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опись'!$E$30:$E$889</definedName>
    <definedName name="NUM_FROM">'Архивная опись'!$F$894</definedName>
    <definedName name="NUM_TO">'Архивная опись'!$H$894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опись'!$C$30:$I$889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опись'!$E$892</definedName>
  </definedNames>
  <calcPr fullCalcOnLoad="1"/>
</workbook>
</file>

<file path=xl/sharedStrings.xml><?xml version="1.0" encoding="utf-8"?>
<sst xmlns="http://schemas.openxmlformats.org/spreadsheetml/2006/main" count="5854" uniqueCount="1176">
  <si>
    <t>113  том 3</t>
  </si>
  <si>
    <t xml:space="preserve">Утвержденные годовые планы работы на 2006 год </t>
  </si>
  <si>
    <t xml:space="preserve">Сметы расходов по бюджету и спецсредствам на 2000 год </t>
  </si>
  <si>
    <t>634  том 3</t>
  </si>
  <si>
    <t>Протоколы районных совещаний</t>
  </si>
  <si>
    <t>Утвержденные штатные расписания больницы и фельдшерских здравпунктов на 1980 год</t>
  </si>
  <si>
    <t>Годовые сметы расходов по специальным средствам больницы и лечебно-профилактических учреждений города на 1972 год</t>
  </si>
  <si>
    <t xml:space="preserve">Отчеты о медицинских кадрах за 2000 год </t>
  </si>
  <si>
    <t>801  том 1</t>
  </si>
  <si>
    <t>Сводный годовой статистический отчет, отчет (ф.№1) с текстовыми приложениями к нему и статотчетами за 1994 год</t>
  </si>
  <si>
    <t>Годовой бухгалтерский отчет за 1961 год</t>
  </si>
  <si>
    <t>569  том 5</t>
  </si>
  <si>
    <t>613  том 4</t>
  </si>
  <si>
    <t>Сметы расходов по бюджету</t>
  </si>
  <si>
    <t>21.08.2009-20.11.2009</t>
  </si>
  <si>
    <t xml:space="preserve">Переписка больницы </t>
  </si>
  <si>
    <t>Годовой бухгалтерский отчет за 1962 год</t>
  </si>
  <si>
    <t xml:space="preserve">Годовые отчеты участковых больниц с приложениями к ним за 2000 год  </t>
  </si>
  <si>
    <t>497  том 2</t>
  </si>
  <si>
    <t>485  том 3</t>
  </si>
  <si>
    <t xml:space="preserve">Годовый бухгалтерский отчет об исполнении сметы расходов за 2005 год </t>
  </si>
  <si>
    <t>815  том 4</t>
  </si>
  <si>
    <t>Протоколы заседаний медицинского совета, собраний, совещаний медицинских работников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</si>
  <si>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</si>
  <si>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554  том 1</t>
  </si>
  <si>
    <t>Протоколы общих профсоюзных собраний медицинских работников</t>
  </si>
  <si>
    <t>Комплексный годовой план работы больницы на 1993 год</t>
  </si>
  <si>
    <t>327  том 1</t>
  </si>
  <si>
    <t>UNIT_COUNT_STR</t>
  </si>
  <si>
    <t>464  том 6</t>
  </si>
  <si>
    <t>№ с</t>
  </si>
  <si>
    <t>01.06.2010-30.08.2010</t>
  </si>
  <si>
    <t>Годовые сметы расходов по бюджету больницы и лечебно - профилактических учреждений на 1963 год</t>
  </si>
  <si>
    <t>535  том 2</t>
  </si>
  <si>
    <t>1967-1970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</si>
  <si>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1976 год</t>
  </si>
  <si>
    <t>702  том 4</t>
  </si>
  <si>
    <t>Годовой бухгалтерский отчет за 1970 год</t>
  </si>
  <si>
    <t>Годовой бухгалтерский отчет городской больницы за 1979 год</t>
  </si>
  <si>
    <t>650  том 2</t>
  </si>
  <si>
    <t>26.02.2008-28.04.2008</t>
  </si>
  <si>
    <t xml:space="preserve">Годовые текстовые отчеты за 2004 год </t>
  </si>
  <si>
    <t>578  том 2</t>
  </si>
  <si>
    <t>10000037544</t>
  </si>
  <si>
    <t>08.08.2011-25.11.2011</t>
  </si>
  <si>
    <t>Протоколы районных конференций медицинских работников с приложениями к ним с № 01 по № 11</t>
  </si>
  <si>
    <t xml:space="preserve">Приказы главного врача
по основной деятельности
с № 79-п по № 152-п
</t>
  </si>
  <si>
    <t>Протоколы заседаний Совета медсестер</t>
  </si>
  <si>
    <t>12.07.2016-14.09.2016</t>
  </si>
  <si>
    <t xml:space="preserve">Протоколы отчетно-выборного профсоюзного собрания </t>
  </si>
  <si>
    <t>Основной алгоритм</t>
  </si>
  <si>
    <t xml:space="preserve">Приказы главного врача по основной деятельности с №1-п по №107-п </t>
  </si>
  <si>
    <t>Приказы главного врача по основной деятельности с №253-п по №318-п</t>
  </si>
  <si>
    <t>Приказы главного врача по основной деятельности с №1-п по №150-п</t>
  </si>
  <si>
    <t>Финансовые статистические отчеты профкома по полугодиям, годовые за 1994 год</t>
  </si>
  <si>
    <t xml:space="preserve">Годовой бухгалтерский отчет об исполнении сметы расходов за 2002 год </t>
  </si>
  <si>
    <t>318  том 3</t>
  </si>
  <si>
    <t>Протоколы заседаний районного медицинского Совета с приложениями к ним с № 01 по № 08</t>
  </si>
  <si>
    <t>Материалы по проверке больницы вышестоящими органами и органами народного контроля</t>
  </si>
  <si>
    <t>SELECT_INVENTORY_NAME</t>
  </si>
  <si>
    <t>Протоколы заседаний медицинского Совета с №1 по №20</t>
  </si>
  <si>
    <t>по №</t>
  </si>
  <si>
    <t>316  том 1</t>
  </si>
  <si>
    <t>558  том 2</t>
  </si>
  <si>
    <t>Утвержденные годовые планы работы больницы и подразделений на 1973 год</t>
  </si>
  <si>
    <t>365  том 2</t>
  </si>
  <si>
    <t>NUM_FROM</t>
  </si>
  <si>
    <t>644  том 2</t>
  </si>
  <si>
    <t>459  том 1</t>
  </si>
  <si>
    <t>848  том 6</t>
  </si>
  <si>
    <t>499  том 4</t>
  </si>
  <si>
    <t>88  том 2</t>
  </si>
  <si>
    <t>836  том 7</t>
  </si>
  <si>
    <t>№ по</t>
  </si>
  <si>
    <t>Возвращаемые значения</t>
  </si>
  <si>
    <t>Архивная опись</t>
  </si>
  <si>
    <t>Приказы главного врача по основной деятельности с №124-п по №213-п</t>
  </si>
  <si>
    <t>Годовые сметы расходов по бюджету больницы и лечебно - профилактических учреждений города на 1977 год</t>
  </si>
  <si>
    <t>30.12.2017</t>
  </si>
  <si>
    <t>Откуда брать? (по фонду)</t>
  </si>
  <si>
    <t xml:space="preserve">Протоколы районных конференций  медицинских работников с приложением к ним с №01 по №5 </t>
  </si>
  <si>
    <t>25.08.2015-12.11.2015</t>
  </si>
  <si>
    <t>843  том 1</t>
  </si>
  <si>
    <t>276  том 1</t>
  </si>
  <si>
    <t>1975-1976</t>
  </si>
  <si>
    <t>SELECT_Specification_1</t>
  </si>
  <si>
    <t xml:space="preserve">Приказы главного врача
по основной деятельности
с № 71-п по № 165-п
</t>
  </si>
  <si>
    <t xml:space="preserve">Сводный годовой статистический отчет, отчет (ф.№1) с текстовыми коньюктурными обзорами – отчетами о деятельности больницы и состоянии службы (по детству, акушерству, офтальмологии, психиатрической службе, кожно-венерологическим, туберкулезным, онкологическим и другим заболеваниям). Таблицы-вкладыши к годовым отчетам (Ф.-1)по профилю больницы:
-о диспансеризации подростков (№1)
-о медпомощи детям (№2)
-о медпомощи беременным женщинам (№3)
-о больных туберкулезом (№4)
-о больных венерическими и грибковыми заболеваниями (№5)
-о больных злокачественными новообразованиями (№6)
-о несчастных случаях и травмах (№7)
-о мед. наблюдениях, занимающимися физической культурой и спортом (№8)
-о психических  больных (№9
-о медпомощи ИВОВ (№11)
-о медпомощи больным пневмоколиозами
</t>
  </si>
  <si>
    <t>поле</t>
  </si>
  <si>
    <t>737  том 1</t>
  </si>
  <si>
    <t>Годовые сметы расходов по специальным средствам больницы и лечебно - профилактических учреждений города на 1978 год</t>
  </si>
  <si>
    <t>Протоколы заседаний медицинского Совета с приложениями к ним с №01 по №13</t>
  </si>
  <si>
    <t xml:space="preserve">Годовые отчеты участковых больниц с приложениями к ним за 2001 год </t>
  </si>
  <si>
    <t xml:space="preserve">Утвержденные годовые планы работы на 2005 год </t>
  </si>
  <si>
    <t>All_Search_Dating_dd.mm.yyyy</t>
  </si>
  <si>
    <t>18.12.2017-29.12.2017</t>
  </si>
  <si>
    <t>Prop_ISN_FUND</t>
  </si>
  <si>
    <t>235  том 2</t>
  </si>
  <si>
    <t>Годовые отчеты участковых больниц с приложениями к ним за 1997 год</t>
  </si>
  <si>
    <t>830  том 1</t>
  </si>
  <si>
    <t xml:space="preserve">Коньюктурные обзоры райдиспансеров </t>
  </si>
  <si>
    <t>ВЕРНУТЬ ОБРАТНО!!!! ДЛЯ ОБРАБОТКИ В КОДЕ</t>
  </si>
  <si>
    <t>от ______________ № ______________</t>
  </si>
  <si>
    <t xml:space="preserve">Сметы расходов по бюджету и специальным средствам годовые, квартальные на 2003 год </t>
  </si>
  <si>
    <t>Приказы главного врача по основной деятельности с №77-п по №145-п</t>
  </si>
  <si>
    <t>1988-1994</t>
  </si>
  <si>
    <t>Отчет «О медицинских кадрах» за 1999 год</t>
  </si>
  <si>
    <t xml:space="preserve">Утвержденные годовые планы работы на 2003 год </t>
  </si>
  <si>
    <t>477  том 4</t>
  </si>
  <si>
    <t>653  том 2</t>
  </si>
  <si>
    <t>Переписка больницы с вышестоящими органами  здравоохранения ,НИИ, по основной деятельности</t>
  </si>
  <si>
    <t>771  том 3</t>
  </si>
  <si>
    <t>put</t>
  </si>
  <si>
    <t>04.02.2010-12.11.2010</t>
  </si>
  <si>
    <t>769  том 1</t>
  </si>
  <si>
    <t>Утвержденные годовые планы работы больницы и подразделений на 1979 год</t>
  </si>
  <si>
    <t>266  том 6</t>
  </si>
  <si>
    <t>247  том 3</t>
  </si>
  <si>
    <t>40  том 1</t>
  </si>
  <si>
    <t>04.02.2008-29.12.2008</t>
  </si>
  <si>
    <t xml:space="preserve">Годовой бухгалтерский отчет об исполнении сметы расходов за 2001 год </t>
  </si>
  <si>
    <t>Утвержденные годовые планы работы больницы и подразделений на 1975 год</t>
  </si>
  <si>
    <t>Приказы по основной деятельности</t>
  </si>
  <si>
    <t>652  том 1</t>
  </si>
  <si>
    <t>834  том 5</t>
  </si>
  <si>
    <t>31.12.2015-31.12.2015</t>
  </si>
  <si>
    <t xml:space="preserve">Годовые конъюктурные отчеты </t>
  </si>
  <si>
    <t>Годовые и квартальные бухгалтерские отчеты подведомственных учреждений за 1963 год</t>
  </si>
  <si>
    <t>Годовой бухгалтерский отчет городской больницы за 1977 год</t>
  </si>
  <si>
    <t>23.04.2013-02.07.2013</t>
  </si>
  <si>
    <t>160  том 4</t>
  </si>
  <si>
    <t>Утвержденные штатные расписания больницы и фельдшерских здравпунктов на 1977 год</t>
  </si>
  <si>
    <t xml:space="preserve">Переписка больницы с вышестоящими органми здравоохранения, НИИ, по основной деятельности </t>
  </si>
  <si>
    <t>Приказы главного врача по основной деятельности с № 461-п по №502-п</t>
  </si>
  <si>
    <t>193  том 1</t>
  </si>
  <si>
    <t>Отчет «О медицинских кадрах» за 2007 год</t>
  </si>
  <si>
    <t>Штатное расписание и смета расходов больницы на 1995 год</t>
  </si>
  <si>
    <t>Комплексный годовой план работы на 1992 год</t>
  </si>
  <si>
    <t>211  том 2</t>
  </si>
  <si>
    <t xml:space="preserve">Годовые текстовые отчеты за 2010 год </t>
  </si>
  <si>
    <t>Утвержденные штатные расписания больницы и фельдшерских здравпунктов на 1972 год</t>
  </si>
  <si>
    <t>157  том 1</t>
  </si>
  <si>
    <t>296  том 5</t>
  </si>
  <si>
    <t>248  том 4</t>
  </si>
  <si>
    <t xml:space="preserve">Штатное расписание подведомственных лечебных учреждений на 2010 год </t>
  </si>
  <si>
    <t>Годовые сметы расходов по бюджету больницы и лечебно - профилактических учреждений города на 1975 год</t>
  </si>
  <si>
    <t>Документы по проверке больницы вышестоящими органами (справки, акты)</t>
  </si>
  <si>
    <t>682  том 2</t>
  </si>
  <si>
    <t>220  том 1</t>
  </si>
  <si>
    <t>Протоколы заседаний медицинского совета, совещаний, собраний медицинских работников</t>
  </si>
  <si>
    <t xml:space="preserve">Переписка больницы с вышестоящими органами здравоохранения, НИИ, по основной деятельности </t>
  </si>
  <si>
    <t>359  том 1</t>
  </si>
  <si>
    <t>699  том 1</t>
  </si>
  <si>
    <t>796  том 4</t>
  </si>
  <si>
    <t xml:space="preserve">Годовой бухгалтерский  отчте об исполнении сметы расходов за 2006 год </t>
  </si>
  <si>
    <t>278  том 3</t>
  </si>
  <si>
    <t xml:space="preserve">Приказы главного врача по основной деятельности с №109-п по №210-п </t>
  </si>
  <si>
    <t>250  том 6</t>
  </si>
  <si>
    <t>1959-1999</t>
  </si>
  <si>
    <t>Приказы главного врача по основной деятельности с №510-п по №546-п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</si>
  <si>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1975 год</t>
  </si>
  <si>
    <t>Годовой бухгалтерский отчет об исполнении сметы расходов за 1997 год</t>
  </si>
  <si>
    <t>498  том 3</t>
  </si>
  <si>
    <t>79  том 2</t>
  </si>
  <si>
    <t>Документы заседаний медицинских советов и совещаний медицинских работников (планы, справки, решения, информации)</t>
  </si>
  <si>
    <t xml:space="preserve">Штатное расписание на 2003 год </t>
  </si>
  <si>
    <t>11.11.2014-30.12.2014</t>
  </si>
  <si>
    <t xml:space="preserve">Отчет "О медицинских работниках" за 2004 год </t>
  </si>
  <si>
    <t>307  том 3</t>
  </si>
  <si>
    <t>Утвержденные годовые планы ра-боты больницы и подразделений на 1970 год</t>
  </si>
  <si>
    <t>844  том 2</t>
  </si>
  <si>
    <t>Название описи</t>
  </si>
  <si>
    <t>Утвержденные годовые планы работы больницы и подразделений на 1976 год</t>
  </si>
  <si>
    <t>601  том 1</t>
  </si>
  <si>
    <t>654  том 3</t>
  </si>
  <si>
    <t>Опись № 1 (переработка) дел постоянного хранения за 1959-1999 годы</t>
  </si>
  <si>
    <t>Утвержденные штатные расписания больницы и фельдшерских здравпунктов на 1982 год</t>
  </si>
  <si>
    <t>Протоколы районных конферений медецинских работников с приложениями к ним с №01 по №09</t>
  </si>
  <si>
    <t>Отчет о заболеваниях (всех форм) и деятельности лечебных учреждений за 1996 год</t>
  </si>
  <si>
    <t>626  том 3</t>
  </si>
  <si>
    <t>Годовые статистические отчеты по труду (ф.1-Т) за 1985 год</t>
  </si>
  <si>
    <t>287  том 2</t>
  </si>
  <si>
    <t>Протоколы заседаний медицинских советов</t>
  </si>
  <si>
    <t>Годовой текстовый отчет с приложениями к нему, с коньюктурными обзорами – отчетами, статистическими отчетами о деятельности больницы и состояния медицинских учреждений города за 1961 год</t>
  </si>
  <si>
    <t>407  том 2</t>
  </si>
  <si>
    <t>Код ошибки</t>
  </si>
  <si>
    <t>693  том 3</t>
  </si>
  <si>
    <t>339  том 1</t>
  </si>
  <si>
    <t>Протоколы совещаний, собраний медицинских работников</t>
  </si>
  <si>
    <t xml:space="preserve">  </t>
  </si>
  <si>
    <t>Годовой бухгалтерский отчет об исполнении сметы расходов за 2007 год</t>
  </si>
  <si>
    <t>Коллективный договор на 1996 год</t>
  </si>
  <si>
    <t>463  том 5</t>
  </si>
  <si>
    <t>590  том 2</t>
  </si>
  <si>
    <t>Штатное расписание подведомственных лечебных учреждений на 2009 год</t>
  </si>
  <si>
    <t>320  том 5</t>
  </si>
  <si>
    <t>Утвержденные годовые планы работы больницы и подразделений на 1967 год</t>
  </si>
  <si>
    <t>435  том 2</t>
  </si>
  <si>
    <t>Штатное расписание ЦРБ и подведомственных лечебных учреждений на 2000 год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</si>
  <si>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1983 год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</si>
  <si>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1978 год</t>
  </si>
  <si>
    <t xml:space="preserve">Годовые текстовые отчеты за 2008 год. </t>
  </si>
  <si>
    <t>862  том 1</t>
  </si>
  <si>
    <t xml:space="preserve">Таблицы-вкладыши к годовым отчетам (Ф.-1)по профилю больницы:
-о диспансеризации подростков (№1)
-о медпомощи детям (№2)
-о медпомощи беременным женщинам (№3)
-о больных туберкулезом (№4)
-о больных венерическими и грибковыми заболеваниями (№5)
-о больных злокачественными новообразованиями (№6)
-о несчастных случаях и травмах (№7)
-о мед. наблюдениях, занимающимися физической культурой и спортом (№8)
-о психических  больных (№9
-о медпомощи ИВОВ (№11)
-о медпомощи больным пневмоколиозами.
</t>
  </si>
  <si>
    <t>Приказы главного врача по основной деятельности с №01-п по №126-п</t>
  </si>
  <si>
    <t>Приказы главного врача по основной деятельности с №309-п по №408-п.</t>
  </si>
  <si>
    <t>Годовые текстовые отчеты с приложениями к ним о работе ЦРБ, оргметотдела и отделений, главных специалистов района на 1996 год</t>
  </si>
  <si>
    <t>525  том 4</t>
  </si>
  <si>
    <t>12.02.2009-09.04.2009</t>
  </si>
  <si>
    <t>Годовые сметы расходов по бюджету больницы и лечебно - профилактических учреждений города на 1978 год</t>
  </si>
  <si>
    <t>Годовые статистические отчеты больницы и подразделений за 1977 год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</si>
  <si>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1969 год</t>
  </si>
  <si>
    <t>835  том 6</t>
  </si>
  <si>
    <t>Годовые сметы расходов по бюджету больницы и лечебно – профилактических учреждений города на 1979 год</t>
  </si>
  <si>
    <t>328  том 2</t>
  </si>
  <si>
    <t>703  том 5</t>
  </si>
  <si>
    <t>29.12.2016-30.12.2016</t>
  </si>
  <si>
    <t>Приказы главного врача по основной деятельности с №01-п по №125-п</t>
  </si>
  <si>
    <t>Годовые сметы расходов по бюджету больницы и лечебно - профилактических учреждений на 1965 год</t>
  </si>
  <si>
    <t>Фонд №</t>
  </si>
  <si>
    <t>Штатное расписание ЦРБ и подведомственных лечебных учреждений на 2004 год</t>
  </si>
  <si>
    <t>393  том 1</t>
  </si>
  <si>
    <t>Годовые сметы расходов по бюджету больницы и лечебно - профилактических учреждений города на 1961 год</t>
  </si>
  <si>
    <t>1988-1990</t>
  </si>
  <si>
    <t>дел</t>
  </si>
  <si>
    <t>756  том 3</t>
  </si>
  <si>
    <t>751  том 1</t>
  </si>
  <si>
    <t>Годовой бухгалтерский отчет за 1966 год</t>
  </si>
  <si>
    <t>Протоколы заседаний районного  Совета фельдшеров с приложениями к ним с №01 по №12</t>
  </si>
  <si>
    <t>Протоколы районных конференций медицинских работников с приложениями к ним с №1 по №9</t>
  </si>
  <si>
    <t>589  том 1</t>
  </si>
  <si>
    <t>691  том 1</t>
  </si>
  <si>
    <t>Протоколы заседаний районного Совета с приложениями к ним с № 01 по № 14</t>
  </si>
  <si>
    <t xml:space="preserve">Приказы главного врача по основной деятельности  с №01-п по №103-п. </t>
  </si>
  <si>
    <t>Приказы главного врача по основной деятельности с №227 по №314</t>
  </si>
  <si>
    <t>812  том 1</t>
  </si>
  <si>
    <t>08.07.2008-12.09.2008</t>
  </si>
  <si>
    <t>Тексты докладов, выступлений главного врача, обзоры и справки руководителей отделений о состоянии здравоохранения в городе (подлинники и копии)</t>
  </si>
  <si>
    <t>Приказы главного врача по основной деятельности с №315 по №415</t>
  </si>
  <si>
    <t>726  том 1</t>
  </si>
  <si>
    <t>Приказы главного врача по основной деятельности с №114-п по №220-п</t>
  </si>
  <si>
    <t>264  том 4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</si>
  <si>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1972 год</t>
  </si>
  <si>
    <t>Годовые текстовые отчеты за 2007 год</t>
  </si>
  <si>
    <t xml:space="preserve">Приказы главного врача по основной деятельности с № 125-п по № 230-п </t>
  </si>
  <si>
    <t>Утвержденные штатные расписания больницы и фельдшерских здравпунктов на 1975 год</t>
  </si>
  <si>
    <t xml:space="preserve">Приказы главного врача по основной деятельности с №246-п по №359-п </t>
  </si>
  <si>
    <t xml:space="preserve">Штатное расписание подведомственных лечебных учреждений </t>
  </si>
  <si>
    <t>875  том 6</t>
  </si>
  <si>
    <t>Утвержденные штатные расписания больницы и фельдшерских здравпунктов на 1974год</t>
  </si>
  <si>
    <t>FUND_NUM</t>
  </si>
  <si>
    <t>216  том 7</t>
  </si>
  <si>
    <t>09.03.2010-28.05.2010</t>
  </si>
  <si>
    <t>371  том 2</t>
  </si>
  <si>
    <t>1977-1983</t>
  </si>
  <si>
    <t>Приказы главного врача по основной деятельности с №135-п по №263-п</t>
  </si>
  <si>
    <t>Утвержденные годовые планы работы больницы и подведомственных учреждений на 1965 год</t>
  </si>
  <si>
    <t>147  том 2</t>
  </si>
  <si>
    <t>802  том 2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</si>
  <si>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1963 год</t>
  </si>
  <si>
    <t>159  том 3</t>
  </si>
  <si>
    <t>Количество листов</t>
  </si>
  <si>
    <t>Prop_ISN_INVENTORY</t>
  </si>
  <si>
    <t>789  том 2</t>
  </si>
  <si>
    <t>Утвержденные годовые планы работы больницы и подразделений на 1987 год</t>
  </si>
  <si>
    <t>1983-1987</t>
  </si>
  <si>
    <t>Приказы главного врача по основной деятельности с №146-п по №235-п</t>
  </si>
  <si>
    <t>807  том 3</t>
  </si>
  <si>
    <t>28.11.2007-28.12.2007</t>
  </si>
  <si>
    <t>Приказы главного врача по основной деятельности с №168-п по №252-п</t>
  </si>
  <si>
    <t>Приказы главного врача по основной деятельности с №526-п по №581-п</t>
  </si>
  <si>
    <t>179  том 4</t>
  </si>
  <si>
    <t xml:space="preserve">Сметы расходов по бюджету и спецсредствам на 2001 год </t>
  </si>
  <si>
    <t>Финансовые и статистические отчеты за 1992 год</t>
  </si>
  <si>
    <t>Приказы главного врача по основной деятельности с №432 по №502</t>
  </si>
  <si>
    <t>end</t>
  </si>
  <si>
    <t>11.01.2016-11.03.2016</t>
  </si>
  <si>
    <t>683  том 3</t>
  </si>
  <si>
    <t>Годовые сметы расходов по бюджету больницы и лечебно – профилактических учреждений города на 1983 год</t>
  </si>
  <si>
    <t>Приказы главного врача по основной деятельности с №422-п по №525-п</t>
  </si>
  <si>
    <t>Годовые текстовые отчеты с приложениями к ним о работе ЦРБ за 1999 год</t>
  </si>
  <si>
    <t>Утвержденные штатные расписания больницы и фельдшерских здравпунктов на 1978 год</t>
  </si>
  <si>
    <t>Отчеты формы Ф -30,12,14,15,16,7,35,8,33,9,34,10,36,38,11,37,32,13,54,31,41,39,40,42,52,53</t>
  </si>
  <si>
    <t>675  том 1</t>
  </si>
  <si>
    <t xml:space="preserve">Коллективный договор </t>
  </si>
  <si>
    <t>739  том 3</t>
  </si>
  <si>
    <t>279  том 4</t>
  </si>
  <si>
    <t>Годовые сметы расходов по специальным средствам больницы и лечебно - профилактических учреждений города на 1975 год</t>
  </si>
  <si>
    <t>Приказы главного врача по основной деятельности с №306-п по №421-п</t>
  </si>
  <si>
    <t>333  том 1</t>
  </si>
  <si>
    <t>146  том 1</t>
  </si>
  <si>
    <t>Годовые сметы расходов по специальным средствам больницы и лечебно-профилактических учреждений города на 1965 год</t>
  </si>
  <si>
    <t>28.04.2017-18.07.2017</t>
  </si>
  <si>
    <t xml:space="preserve">Приказы главного врача по основной деятельности  с №393-п по №500-п. </t>
  </si>
  <si>
    <t>149  том 4</t>
  </si>
  <si>
    <t>Годовой бухгалтерский отчет за 1964 год</t>
  </si>
  <si>
    <t>Протоколы заседаний районного Совета фельдшеров  с приложениями к ним с № 01 по № 04</t>
  </si>
  <si>
    <t>Годовые сметы расходов по бюджету больницы и лечебно - профилактических учреждений города на 1966 год</t>
  </si>
  <si>
    <t>508  том 1</t>
  </si>
  <si>
    <t>Приказы главного врача по основной деятельности с № 236-п по № 347-п</t>
  </si>
  <si>
    <t>845  том 3</t>
  </si>
  <si>
    <t>Штатное расписание ЦРБ и подведомственных лечебных учреждений на 1996 год</t>
  </si>
  <si>
    <t xml:space="preserve">Утвержденные годовые планы работы на 2010 год </t>
  </si>
  <si>
    <t>Сметы расходов по бюджету и спецсредствам на 1998 год</t>
  </si>
  <si>
    <t xml:space="preserve">Документы (акты,справки) по проверке больницы вышестоящими органами </t>
  </si>
  <si>
    <t>Годовые сметы расходов по бюджету и спецсредствам  больницы и лечебно - профилактических учреждений на 1964 год</t>
  </si>
  <si>
    <t>Приказы главного врача по основной деятельности с №446-п по №530-п</t>
  </si>
  <si>
    <t>SELECT_UNIT_COUNT</t>
  </si>
  <si>
    <t>INVENTORY_NAME</t>
  </si>
  <si>
    <t>15.09.2008-26.11.2008</t>
  </si>
  <si>
    <t>10.01.2012-23.03.2012</t>
  </si>
  <si>
    <t>Протоколы заседаний больничных медицинских советов</t>
  </si>
  <si>
    <t xml:space="preserve">Отчет "О медицинских кадрах" за 2010 год </t>
  </si>
  <si>
    <t>827  том 1</t>
  </si>
  <si>
    <t>823  том 3</t>
  </si>
  <si>
    <t xml:space="preserve">Документы по проверке больницы вышестоящими органами </t>
  </si>
  <si>
    <t>дата 2</t>
  </si>
  <si>
    <t>Годовой бухгалтерский отчет за 1975 год</t>
  </si>
  <si>
    <t>625  том 2</t>
  </si>
  <si>
    <t xml:space="preserve">Приказы главного врача по основной деятельности  с №104-п по №199-п. </t>
  </si>
  <si>
    <t>Годовой бухгалтерский отчет об исполнении сметы расходов за 1999 год</t>
  </si>
  <si>
    <t>Протоколы заседаний районного Совета с приложениями к ним с №01 по №12</t>
  </si>
  <si>
    <t>03.06.2009-21.08.2009</t>
  </si>
  <si>
    <t>Годовые отчеты участковых больниц с приложениями к ним за 1998 год</t>
  </si>
  <si>
    <t>Утвержденные годовые планы работы на 2009 год</t>
  </si>
  <si>
    <t>853  том 3</t>
  </si>
  <si>
    <t>137  том 3</t>
  </si>
  <si>
    <t>100  том 3</t>
  </si>
  <si>
    <t>Книга регистрации приказов главного врача по основной деятельности</t>
  </si>
  <si>
    <t>879  том 1</t>
  </si>
  <si>
    <t>676  том 2</t>
  </si>
  <si>
    <t>Приказы главного врача по основной деятельности с № 402-п по № 498-п</t>
  </si>
  <si>
    <t>197  том 5</t>
  </si>
  <si>
    <t xml:space="preserve">Переписка больницы с вышестоящими органами здравоохранения, НИИ, по основной деятельности. </t>
  </si>
  <si>
    <t>612  том 3</t>
  </si>
  <si>
    <t>704  том 6</t>
  </si>
  <si>
    <t xml:space="preserve">Годовыеотчеты участковых больниц с приложениями к ним за 2003 год </t>
  </si>
  <si>
    <t>839  том 1</t>
  </si>
  <si>
    <t xml:space="preserve">Сметы расходов по бюджету и специальным средствам на 2006 год </t>
  </si>
  <si>
    <t>Приказы главного врача по основной деятельности с №526 по №558</t>
  </si>
  <si>
    <t xml:space="preserve">Отчет " О медицинских кадрах" за 2003 год </t>
  </si>
  <si>
    <t>364  том 1</t>
  </si>
  <si>
    <t>Статистический отчет за 2018 год</t>
  </si>
  <si>
    <t>Протоколы заседаний медицинского Совета с приложениями к ним с № 1 по № 9</t>
  </si>
  <si>
    <t>851  том 1</t>
  </si>
  <si>
    <t>Приказы главного врача по основной деятельности с №113-п по №216-п.</t>
  </si>
  <si>
    <t>Документы к заседаниям медицинских советов, совещаниям медицинских работников (решения, справки, информации)</t>
  </si>
  <si>
    <t>814  том 3</t>
  </si>
  <si>
    <t>28.11.2008-31.12.2008</t>
  </si>
  <si>
    <t xml:space="preserve">Приказы главного врача по основной деятельности с №01-п по № 124-п </t>
  </si>
  <si>
    <t>857  том 7</t>
  </si>
  <si>
    <t>Утвержденные годовые планы работы больницы и подразделений на 1980 год</t>
  </si>
  <si>
    <t>603  том 1</t>
  </si>
  <si>
    <t>Приказы главного врача по основной деятельности с №319-п по №418-п</t>
  </si>
  <si>
    <t>Приказы главного врача по основной деятельности с №231-п по №335</t>
  </si>
  <si>
    <t>221  том 2</t>
  </si>
  <si>
    <t>Годовые сметы расходов по бюджету больницы и лечебно – профилактических учреждений города на 1981 год</t>
  </si>
  <si>
    <t>Комплексные и годовые планы работы больницы на 1989 год</t>
  </si>
  <si>
    <t xml:space="preserve">Приказы главного врача по основной деятельности с № 330-п по № 439-п </t>
  </si>
  <si>
    <t xml:space="preserve">Утвержденнные годовые планы работы лечебных учреждений района на 2001 год </t>
  </si>
  <si>
    <t>218  том 2</t>
  </si>
  <si>
    <t>Годовые сметы расходов по бюджету больницы и лечебно - профилак-тических учреждений города на 1968 год</t>
  </si>
  <si>
    <t>SELECT_ISN_ARCHIVE</t>
  </si>
  <si>
    <t xml:space="preserve">Годовой статистический отчет о сети, деятельности и кадрах медицинских учреждений (90 РИК)
Материалы по личному составу (списки врачей больницы, статистические отчеты по численности и составу специалистов, списки врачей, имеющих степень и почетные звания, списки участников Великой Отечественной войны, материалы по награждению работников медалями «Ветеран труда»)
</t>
  </si>
  <si>
    <t>Годовые статистические отчеты больницы по труду (ф.1-Т) за 1972 год</t>
  </si>
  <si>
    <t>Приказы главного врача по основной деятельности с №01-п по №76-п</t>
  </si>
  <si>
    <t>461  том 3</t>
  </si>
  <si>
    <t>Утвержденное штатное расписание больницы на 1971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</si>
  <si>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</si>
  <si>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Годовые сметы расходов по бюджету больницы и лечебно - профилактических учреждений города на 1971 год</t>
  </si>
  <si>
    <t>Годовые сметы расходов по специальным средствам больницы и лечебно-профилактических учреждений города на 1967 год</t>
  </si>
  <si>
    <t>Штатное расписание на 1989 год</t>
  </si>
  <si>
    <t>[введите сюда Хранителя фондов]</t>
  </si>
  <si>
    <t>ISN_FUND</t>
  </si>
  <si>
    <t>Протоколы заседаний районного Совета фельдшеров с приложениями к ним с №1 по №4</t>
  </si>
  <si>
    <t>Приказы главного врача по основной деятельности с №217-п по №308-п.</t>
  </si>
  <si>
    <t>Приказы главного врача по основной деятельности с №336-п по №410-п</t>
  </si>
  <si>
    <t>14.09.2016-18.11.2016</t>
  </si>
  <si>
    <t>Годовой бухгалтерский отчет Ермолаевской районной больницы за 1978 год</t>
  </si>
  <si>
    <t>Утвержденные годовые планы работы больницы и подразделений на 1968 год</t>
  </si>
  <si>
    <t>831  том 2</t>
  </si>
  <si>
    <t>02.10.2017-14.12.2017</t>
  </si>
  <si>
    <t>Переписка больницы с вышестоящими органами здравоохранения, НИИ, по основной деятельности</t>
  </si>
  <si>
    <t xml:space="preserve">Штатное расписание и подведомственных лечебных учреждений на 2006 год </t>
  </si>
  <si>
    <t>03.07.2013-04.09.2013</t>
  </si>
  <si>
    <t>Протоколы районных конференций медицинских работников с приложениями к ним</t>
  </si>
  <si>
    <t>Приказы главного врача по основной деятельности с №233-п по №336-п</t>
  </si>
  <si>
    <t>14.11.2012-29.12.2012</t>
  </si>
  <si>
    <t>Приказы главного врача по основной деятельности</t>
  </si>
  <si>
    <t>Годовые текстовые отчеты с приложениями  к ним о работе ЦРБ за 1998 год</t>
  </si>
  <si>
    <t>Приказы главного врача по основной деятельности с №77-п по №166-п</t>
  </si>
  <si>
    <t>775  том 2</t>
  </si>
  <si>
    <t>Протоколы заседаний медицинских Советов</t>
  </si>
  <si>
    <t>14.03.2016-29.04.2016</t>
  </si>
  <si>
    <t>Годовой текстовой отчет с прило-жениями к нему, с коньюктурными обзорами – отчетами, статистическими отчетами о деятельности больницы и состоянии медицинских учреждений города за 1988 год</t>
  </si>
  <si>
    <t>09.04.2009-03.06.2009</t>
  </si>
  <si>
    <t>302  том 1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</si>
  <si>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1984 год</t>
  </si>
  <si>
    <t>178  том 3</t>
  </si>
  <si>
    <t>22.11.2013-30.12.2013</t>
  </si>
  <si>
    <t>Всего дел</t>
  </si>
  <si>
    <t>ISN_SECURLEVEL</t>
  </si>
  <si>
    <t>286  том 1</t>
  </si>
  <si>
    <t>821  том 1</t>
  </si>
  <si>
    <t>Годовые сметы расходов по специальным средствам больницы и лечебно – профилактических учреждений города на 1980 год</t>
  </si>
  <si>
    <t>Дата 1</t>
  </si>
  <si>
    <t>510  том 3</t>
  </si>
  <si>
    <t>633  том 2</t>
  </si>
  <si>
    <t>14.03.2012-28.05.2012</t>
  </si>
  <si>
    <t xml:space="preserve">Отчеты о медицинских кадрах за 2005 год </t>
  </si>
  <si>
    <t>1959 - 2018</t>
  </si>
  <si>
    <t>Годовой отчет об исполнении сметы по местному бюджету за 1989 год</t>
  </si>
  <si>
    <t>Протоколы заседаний районного Совета с приложениями к ним с №1 по № 09</t>
  </si>
  <si>
    <t>180  том 5</t>
  </si>
  <si>
    <t>295  том 4</t>
  </si>
  <si>
    <t>Приказы главного врача по основной деятельности с №418-п по №475-п</t>
  </si>
  <si>
    <t>710  том 2</t>
  </si>
  <si>
    <t>Приказы главного врача по основ-ной деятельности с №01-п по №123-п</t>
  </si>
  <si>
    <t>668  том 2</t>
  </si>
  <si>
    <t xml:space="preserve">Годовой бухгалтерский отчет об исполнении сметы расходов за 2003 год </t>
  </si>
  <si>
    <t>Приказы главного врача по основной деятельности с №192-п по №293-п</t>
  </si>
  <si>
    <t>217  том 1</t>
  </si>
  <si>
    <t>20.11.2009-31.12.2009</t>
  </si>
  <si>
    <t>Годовые статистические отчеты больницы по труду (ф.1-Т)</t>
  </si>
  <si>
    <t>Годовой текстовой отчет с прило-жениями к нему, с коньюктурными обзорами – отчетами, статистическими отчетами о деятельности больницы и состоянии медицинских учреждений города за 1978 год</t>
  </si>
  <si>
    <t>322  том 2</t>
  </si>
  <si>
    <t>763  том 2</t>
  </si>
  <si>
    <t>Комплексный годовой план работы больницы на 1991 год</t>
  </si>
  <si>
    <t>Утвержденное штатное расписание больницы на 1969 год</t>
  </si>
  <si>
    <t>347  том 1</t>
  </si>
  <si>
    <t>828  том 2</t>
  </si>
  <si>
    <t>808  том 4</t>
  </si>
  <si>
    <t>290  том 2</t>
  </si>
  <si>
    <t>Годовые отчеты участковых больниц с приложениями к ним за 1999 год</t>
  </si>
  <si>
    <t>325  том 2</t>
  </si>
  <si>
    <t>Соответствующее поле в Web</t>
  </si>
  <si>
    <t>Годовые текстовые отчеты за 1994 год</t>
  </si>
  <si>
    <t>294  том 3</t>
  </si>
  <si>
    <t xml:space="preserve">Таблицы-вкладыши к годовым отчетам формы №1 по профилю больницы:
О диспансеризации подростков (№1), о медпомощи детям (№2), о медпомощи беременным женщинам (№3), о больных туберкулезом (№4), о больных венерическими и грибковыми заболеваниями (№5), о больных злокачественными ново-образованиями (№6), о несчастных случаях и травмах (№7), о мед. на-блюдениях, занимающимися физи-ческой культурой и спортом (№8), о психических  больных (№9), о кон-сультационной помощи республи-канской больницы(№10), о медпо-мощи инвалидам Великой Отечест-венной войны (№11), о медпомощи больным пневмоколиозами
</t>
  </si>
  <si>
    <t xml:space="preserve">Приказы главного врача по основной деятельности с №01-п по №123-п </t>
  </si>
  <si>
    <t>Утвержденное штатное расписание больницы на 1965 год</t>
  </si>
  <si>
    <t xml:space="preserve">Приказы главного врача
по основной деятельности
 с № 514-п  по №573-п
</t>
  </si>
  <si>
    <t>Утвержденные годовые планы работы больницы и подразделений на 1984 год</t>
  </si>
  <si>
    <t>Протоколы заседаний районного Совета фельдшеров с приложениями к ним с №01 по №04</t>
  </si>
  <si>
    <t xml:space="preserve">Приказы главного врача
по основной деятельности
с № 01-п по № 70-п
</t>
  </si>
  <si>
    <t>711  том 3</t>
  </si>
  <si>
    <t xml:space="preserve">Утвержденные годовые планы работы лечебных учреждений на 2002 год </t>
  </si>
  <si>
    <t>776  том 3</t>
  </si>
  <si>
    <t>Годовые сметы расходов по бюджету больницы и лечебно - профилактических учреждений города на 1976 год</t>
  </si>
  <si>
    <t>460  том 2</t>
  </si>
  <si>
    <t xml:space="preserve">Приказы главного врача по основной деятельности  с №200-п по №297-п. </t>
  </si>
  <si>
    <t>1991-1994</t>
  </si>
  <si>
    <t>795  том 3</t>
  </si>
  <si>
    <t>1991-1992</t>
  </si>
  <si>
    <t>1991-1993</t>
  </si>
  <si>
    <t>Коньюктурные обзоры райдиспансеров за 1996 год</t>
  </si>
  <si>
    <t>Годовые статистические отчеты по труду (ф.1-Т) за 1977 год</t>
  </si>
  <si>
    <t xml:space="preserve">Годовые отчеты участковых больниц с приложениями к ним за 2002 год </t>
  </si>
  <si>
    <t>Проект бюджета здравоохранения города на 1971 год</t>
  </si>
  <si>
    <t>Протоколы заседаний медицинского совета</t>
  </si>
  <si>
    <t>09.01.2017-01.03.2017</t>
  </si>
  <si>
    <t>1999-2004</t>
  </si>
  <si>
    <t>put_NumToStr</t>
  </si>
  <si>
    <t>465  том 7</t>
  </si>
  <si>
    <t>1999-2000</t>
  </si>
  <si>
    <t>Годовые отчеты участковых больниц с приложениями к ним за 1996 год</t>
  </si>
  <si>
    <t>526  том 5</t>
  </si>
  <si>
    <t>755  том 2</t>
  </si>
  <si>
    <t>Утвержденное штатное расписание больницы на 1970 год</t>
  </si>
  <si>
    <t>лист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</si>
  <si>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</si>
  <si>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Приказы главного врача по основной деятельности с № 294-п по № 401-п</t>
  </si>
  <si>
    <t>(название архива)</t>
  </si>
  <si>
    <t>Решения медицинских советов</t>
  </si>
  <si>
    <t>Утвержденные годовые планы работы лечебных учреждений района на 1998 год</t>
  </si>
  <si>
    <t>433  том 3</t>
  </si>
  <si>
    <t>Годовой отчет об исполнении сметы по местному бюджету за 1994 год</t>
  </si>
  <si>
    <t>Утвержденные годовые планы работы больницы и подразделений на 1982 год</t>
  </si>
  <si>
    <t>Приказы главного врача по основной деятельности с №151-п по №254-п</t>
  </si>
  <si>
    <t>341  том 3</t>
  </si>
  <si>
    <t>232  том 5</t>
  </si>
  <si>
    <t>Годовые сметы расходов по специальным средствам больницы и лечебно – профилактических учреждений города на 1982 год</t>
  </si>
  <si>
    <t>452  том 4</t>
  </si>
  <si>
    <t>Протокол ЭПК (ЭФЗК, ЭК)____________________</t>
  </si>
  <si>
    <t>Статистические отчеты ежегодные по численности и составу специалистов за 1994 год</t>
  </si>
  <si>
    <t>SELECT_NUM_TO</t>
  </si>
  <si>
    <t>ISN_ARCHIVE</t>
  </si>
  <si>
    <t>Приказы главного врача по основной деятельности с №111 по №220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</si>
  <si>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1980 год</t>
  </si>
  <si>
    <t>Утвержденные годовые планы работы на 2008 год</t>
  </si>
  <si>
    <t>210  том 1</t>
  </si>
  <si>
    <t>793  том 1</t>
  </si>
  <si>
    <t>524  том 3</t>
  </si>
  <si>
    <t>126  том 3</t>
  </si>
  <si>
    <t>669  том 3</t>
  </si>
  <si>
    <t>Штатное расписание на 1992 год</t>
  </si>
  <si>
    <t>Приказы главного врача по основной деятельности с №124-п по №217-п</t>
  </si>
  <si>
    <t>Приказы главного врача по основной деятельности с№01-п по № 126-п</t>
  </si>
  <si>
    <t>Раздел описи</t>
  </si>
  <si>
    <t>Коллективный договор на 2000-2001 годы (с приложениями)</t>
  </si>
  <si>
    <t>Приказы главного врача по основной деятельности с №01 по №134</t>
  </si>
  <si>
    <t>343  том 5</t>
  </si>
  <si>
    <t>608 А</t>
  </si>
  <si>
    <t>Протоколы заседаний медицинского Совета с приложением к ним с № 01 по № 10</t>
  </si>
  <si>
    <t>385  том 1</t>
  </si>
  <si>
    <t>840  том 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</si>
  <si>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</si>
  <si>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Годовой бухгалтерский отчет об исполнении сметы расходов за 2018 год</t>
  </si>
  <si>
    <t>475  том 2</t>
  </si>
  <si>
    <t>Утвержденные годовые планы работы больницы и подведомственных учреждений на 1966 год</t>
  </si>
  <si>
    <t>406  том 1</t>
  </si>
  <si>
    <t>533  том 3</t>
  </si>
  <si>
    <t>Годовые отчеты статистические и текстовые о состоянии данной больницы службы, акушерству, детству, офтальмологии, туберкулезу, венерологии, онкологии по районам города (ф. 7, 14, 16)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</si>
  <si>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1986 год</t>
  </si>
  <si>
    <t>Титульный лист</t>
  </si>
  <si>
    <t>593  том 5</t>
  </si>
  <si>
    <t>Годовые сметы расходов по бюджету больницы и лечебно - профилактических учреждений города на 1974 год</t>
  </si>
  <si>
    <t>462  том 4</t>
  </si>
  <si>
    <t>Протоколы заседаний медицинских советов и совещаний медицинских работников</t>
  </si>
  <si>
    <t>746  том 3</t>
  </si>
  <si>
    <t xml:space="preserve">Годовые текстовые отчтеты за 2005 год </t>
  </si>
  <si>
    <t>581  том 2</t>
  </si>
  <si>
    <t>1977-1978</t>
  </si>
  <si>
    <t>12.01.2015-19.02.2015</t>
  </si>
  <si>
    <t>Таблицы-вкладыши к годовым отчетам ф. №1 (больницы). О диспансеризации подростков (№1), о медпомощи детям (№2), о медпомощи беременным женщинам (№3), о больных туберкулезом (№4), о больных венерическими и грибковыми заболеваниями (№5), о больных злокачественными новообразованиями (№6), о несчастных случаях и травмах (№7), о мед. наблюдениях, занимающимися физической культурой и спортом (№8), о психических  больных (№9), о консультационной помощи республиканской больницы(№10), о медпомощи ИВОВ (№11), о медпомощи больным пневмоколиозами</t>
  </si>
  <si>
    <t>Штатное расписание ЦРБ и подведомственных лечебных учреждений на 1998 год</t>
  </si>
  <si>
    <t>Годовые статистические отчеты по труду (ф.1-Т) за 1982 год</t>
  </si>
  <si>
    <t>694  том 4</t>
  </si>
  <si>
    <t>Годовые текстовые отчеты с приложениями к ним о работе ЦРБ Ф-30</t>
  </si>
  <si>
    <t xml:space="preserve">Статистический отчет </t>
  </si>
  <si>
    <t>171  том 2</t>
  </si>
  <si>
    <t>Годовой отчет об исполнении сметы административно-хозяйственных расходов по местному бюджету за 1992 год</t>
  </si>
  <si>
    <t>Протоколы медицинских советов  с №1 по №10</t>
  </si>
  <si>
    <t>449  том 1</t>
  </si>
  <si>
    <t>Переменная Количество строк</t>
  </si>
  <si>
    <t>Переписка больницы с вышестоя-щими органами здравоохранения, НИИ, по основной деятельности</t>
  </si>
  <si>
    <t>671  том 5</t>
  </si>
  <si>
    <t>Утвержденные штатные расписания больницы и фельдшерских здравпунктов на 1979 год</t>
  </si>
  <si>
    <t>488  том 6</t>
  </si>
  <si>
    <t>758  том 5</t>
  </si>
  <si>
    <t>531  том 1</t>
  </si>
  <si>
    <t>Y</t>
  </si>
  <si>
    <t>Утвержденные годовые планы работы ЦРБ, ее отделов, отделений и главных специалистов района на 1996 год</t>
  </si>
  <si>
    <t>All_Search_Dating_century</t>
  </si>
  <si>
    <t>01.03.2011-13.05.2011</t>
  </si>
  <si>
    <t>GetCellsValue</t>
  </si>
  <si>
    <t>Годовой бухгалтерский отчет за 1973 год</t>
  </si>
  <si>
    <t xml:space="preserve">Приказы главного врача по основной деятельности с №215 по №329 </t>
  </si>
  <si>
    <t>Коллективный договор на 1998 год</t>
  </si>
  <si>
    <t>863  том 2</t>
  </si>
  <si>
    <t>11.01.2011-01.03.2011</t>
  </si>
  <si>
    <t>818  том 7</t>
  </si>
  <si>
    <t xml:space="preserve">Приказы главного врача
по основной деятельности
 с № 256-п по № 365-п
</t>
  </si>
  <si>
    <t>FUND_NAME</t>
  </si>
  <si>
    <t xml:space="preserve">Приказы главного врача по основной деятельности с №360-п по №465-п </t>
  </si>
  <si>
    <t>643  том 1</t>
  </si>
  <si>
    <t>782  том 1</t>
  </si>
  <si>
    <t>624  том 1</t>
  </si>
  <si>
    <t>Годовые статистические отчеты по труду (ф.1-Т) за 1981 год</t>
  </si>
  <si>
    <t xml:space="preserve">Приказы главного врача по основной деятельности с №1-п по №126-п </t>
  </si>
  <si>
    <t>Годовой бухгалтерский отчет городской больницы за 1981 год</t>
  </si>
  <si>
    <t>419  том 2</t>
  </si>
  <si>
    <t>Отчетные формы за 2007 год</t>
  </si>
  <si>
    <t xml:space="preserve">Документы по проверке больницы вышестоящими органами (акты, справки) </t>
  </si>
  <si>
    <t>Муниципальное бюджетное учреждение "Архив городского округа город Кумертау Республики Башкортостан"</t>
  </si>
  <si>
    <t>Подпись</t>
  </si>
  <si>
    <t>Приказы главного врача по основной деятельности с №127-п по №325-п</t>
  </si>
  <si>
    <t>Приказы главного врача по основной деятельности с №416 по №525</t>
  </si>
  <si>
    <t>Переписка больницы с вышестоящими органами здравоохранения, НИИ по основной деятельности</t>
  </si>
  <si>
    <t xml:space="preserve">Приказы главного врача по основной деятельности  с №501-п по №566-п. </t>
  </si>
  <si>
    <t>Отчет «О  медицинских кадрах» за 2009 год</t>
  </si>
  <si>
    <t>Протоколы заседаний медицинского Совета с приложениями с №1 по №11</t>
  </si>
  <si>
    <t>put_string</t>
  </si>
  <si>
    <t>09.09.2013-22.11.2013</t>
  </si>
  <si>
    <t>805  том 1</t>
  </si>
  <si>
    <t>360  том 2</t>
  </si>
  <si>
    <t>11.01.2009-12.02.2009</t>
  </si>
  <si>
    <t>INVENTORY_NUM</t>
  </si>
  <si>
    <t xml:space="preserve">Приказы главного врача по основной деятельности с № 441-п по № 523-п </t>
  </si>
  <si>
    <t>854  том 4</t>
  </si>
  <si>
    <t>810  том 6</t>
  </si>
  <si>
    <t>418  том 1</t>
  </si>
  <si>
    <t>10.02.2014-31.03.2014</t>
  </si>
  <si>
    <t>Годовые сметы расходов по специальным средствам больницы и лечебно-профилактических учреждений города на 1968 год</t>
  </si>
  <si>
    <t>Утвержденные годовые планы работы на 2007 год</t>
  </si>
  <si>
    <t>Тексты докладов, выступлений главного врача, обзоры, информация руководителей отделений о состоянии здравоохранения в городе, аналитические показатели (справки, акты, анализы) о деятельности медицинских учреждений</t>
  </si>
  <si>
    <t>261  том 1</t>
  </si>
  <si>
    <t>28.08.2014-11.11.2014</t>
  </si>
  <si>
    <t xml:space="preserve">Отчеты формы ф- 15,16,17, 35, 8, 33, 9, 34, 10, 36, 38, 11, 37, 32, 13, 54, 31, 41, 39, 40, 42, 52, 53 за 2002 год 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</si>
  <si>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1966 год</t>
  </si>
  <si>
    <t>SELECT_INVENTORY_NUM</t>
  </si>
  <si>
    <t>790  том 3</t>
  </si>
  <si>
    <t>547  том 5</t>
  </si>
  <si>
    <t>Приказы главного врача по основной деятельности с №233-п по №335-п</t>
  </si>
  <si>
    <t>Комплексные годовые планы работы больницы на 1994 год</t>
  </si>
  <si>
    <t>Утвержденные годовые планы работы организации на 2018 год</t>
  </si>
  <si>
    <t>Годовые отчеты статистические и текстовые о состоянии профильной данной больнице службы (акушерству, детству, офтальмологии, туберкулезу, венерологии, онкологии) по районам города. Том 2</t>
  </si>
  <si>
    <t>Приказы главного врача по основной деятельности с №411-п по №512-п</t>
  </si>
  <si>
    <t>Составитель:</t>
  </si>
  <si>
    <t xml:space="preserve">Протоколы заседаний профсоюзного комитета </t>
  </si>
  <si>
    <t>340  том 2</t>
  </si>
  <si>
    <t>655  том 4</t>
  </si>
  <si>
    <t>Сводный годовой статистический отчет, отчет (ф.№1) с текстовыми коньюктурными обзорами – отчетами о деятельности больницы и состоянии профильной службы по детству, акушерству, офтальмологии, психиатрической службе, кожно-венерологическим, туберкулезным, онкологическим и другим заболеваниям</t>
  </si>
  <si>
    <t>822  том 2</t>
  </si>
  <si>
    <t>Документы проверок больницы вышестоящими органами (справки, акты)</t>
  </si>
  <si>
    <t>623  том 2</t>
  </si>
  <si>
    <t>START_END_YEAR</t>
  </si>
  <si>
    <t>231  том 4</t>
  </si>
  <si>
    <t>Годовые сметы расходов по бюджету больницы и лечебно - профилактических учреждений города на 1962 год</t>
  </si>
  <si>
    <t xml:space="preserve">Отчетные формы </t>
  </si>
  <si>
    <t>Переписка больницы с вышестоящими органами здравоохранения по основной деятельности</t>
  </si>
  <si>
    <t xml:space="preserve">select ISN_ARCHIVE from tblARCHIVE </t>
  </si>
  <si>
    <t>41  том 2</t>
  </si>
  <si>
    <t>Годовой бухгалтерский отчет за 1969 год</t>
  </si>
  <si>
    <t>Приказы главного врача по основной деятельности с №218-п по №305-п</t>
  </si>
  <si>
    <t>-</t>
  </si>
  <si>
    <t>334  том 2</t>
  </si>
  <si>
    <t xml:space="preserve"> </t>
  </si>
  <si>
    <t>Отчетные формы за 2009 год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</si>
  <si>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1970 год</t>
  </si>
  <si>
    <t>594  том 6</t>
  </si>
  <si>
    <t>Годовой бухгалтерский отчет за 1971 год</t>
  </si>
  <si>
    <t xml:space="preserve">Тексты докладов, выступлений главного врача, обзоры, информация руководителей отделений о состоянии здравоохранения в городе, аналитические показатели (справки, акты, анализы) о деятельности медицинских </t>
  </si>
  <si>
    <t xml:space="preserve">Приказы главного врача по основной деятельности с №409-п по №449-п </t>
  </si>
  <si>
    <t>Годовой бухгалтерский отчет об исполнении сметы расходов за 2009 год</t>
  </si>
  <si>
    <t>375  том 2</t>
  </si>
  <si>
    <t>342  том 4</t>
  </si>
  <si>
    <t>Годовой отчет об исполнении сметы расходов за 1996 год</t>
  </si>
  <si>
    <t>Годовые сметы расходов по специальным средствам больницы и лечебно - профилактических учреждений города на 1977 год</t>
  </si>
  <si>
    <t>11.01.2010-09.03.2010</t>
  </si>
  <si>
    <t>Приказы главного врача по основной деятельности с №477-п по №525-п</t>
  </si>
  <si>
    <t>451  том 3</t>
  </si>
  <si>
    <t>29.11.2011-29.12.2011</t>
  </si>
  <si>
    <t>Документы по проверки больницы вышестоящими органами (справки, акты)</t>
  </si>
  <si>
    <t xml:space="preserve">Отчет "о медицинских кадрах"  за 2002 год </t>
  </si>
  <si>
    <t>319  том 4</t>
  </si>
  <si>
    <t>Статистические отчеты ежегодные по численности и составу специалистов, списки врачей, имеющих степень и почетные звания, списки участников Великой Отечественной войны</t>
  </si>
  <si>
    <t>Годовой отчет об исполнении сметы по местному бюджету на 1990 год</t>
  </si>
  <si>
    <t>324  том 1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</si>
  <si>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1971 год</t>
  </si>
  <si>
    <t>Примечания</t>
  </si>
  <si>
    <t>Годовые конъюктурные отчеты за 2018 год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</si>
  <si>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1985 год</t>
  </si>
  <si>
    <t>213  том 4</t>
  </si>
  <si>
    <t>580  том 1</t>
  </si>
  <si>
    <t>1979-1980</t>
  </si>
  <si>
    <t>883  том 2</t>
  </si>
  <si>
    <t>19.01.2012-13.12.2012</t>
  </si>
  <si>
    <t>78  том 1</t>
  </si>
  <si>
    <t>Годовой статистический отчет о сети, деятельности и кадрам за 1995 год</t>
  </si>
  <si>
    <t>Отчет «О  медицинских кадрах» за 1998 год</t>
  </si>
  <si>
    <t>1964-1965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</si>
  <si>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</si>
  <si>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813  том 2</t>
  </si>
  <si>
    <t>774  том 1</t>
  </si>
  <si>
    <t>Приказы главного врача по основной деятельности с №134-п по №251-п</t>
  </si>
  <si>
    <t>882  том 1</t>
  </si>
  <si>
    <t>Утвержденные годовые планы работы больницы и подразделений на 1988 год</t>
  </si>
  <si>
    <t>Годовой бухгалтерский отчет за 1968 год</t>
  </si>
  <si>
    <t xml:space="preserve">Приказы главного врача
по основной деятельности
с № 166-п   по № 254-п
</t>
  </si>
  <si>
    <t>744  том 1</t>
  </si>
  <si>
    <t xml:space="preserve">Утвержденные годовые планы работы на 2004 год </t>
  </si>
  <si>
    <t>Утвержденные годовые планы работы больницы и подразделений на 1969 год</t>
  </si>
  <si>
    <t>Утвержденное штатное расписание больницы на 1968 год</t>
  </si>
  <si>
    <t>18.07.2017-02.10.20177</t>
  </si>
  <si>
    <t>778  том 5</t>
  </si>
  <si>
    <t>870  том 1</t>
  </si>
  <si>
    <t>Годовой бухгалтерский отчет Ермолаевской районной больницы за 1976 год</t>
  </si>
  <si>
    <t>Годовой бухгалтерский отчет городской больницы за 1978 год</t>
  </si>
  <si>
    <t>556  том 3</t>
  </si>
  <si>
    <t>Утвержденные годовые планы работы больницы и подразделений на 1977 год</t>
  </si>
  <si>
    <t>Годовой бухгалтерский отчет городской больницы за 1983 год</t>
  </si>
  <si>
    <t>738  том 2</t>
  </si>
  <si>
    <t>Приказы главного врача по основной деятельности с №351-п по №445-п</t>
  </si>
  <si>
    <t>Утвержденные штатные расписания больницы и фельдшерских здравпунктов на 1981 год.</t>
  </si>
  <si>
    <t xml:space="preserve">Документы по проверки больницы вышестоящими органами 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</si>
  <si>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1988 год</t>
  </si>
  <si>
    <t xml:space="preserve">Приказы главного врача
по основной деятельности
 с № 517-п по № 544-п
</t>
  </si>
  <si>
    <t>Протоколы заседаний районого Совета фельдшеров с приложениями к ним с № 1 по № 4</t>
  </si>
  <si>
    <t>Протоколы заседаний медицинского Совета с приложениями к ним с № 01 по№ 10</t>
  </si>
  <si>
    <t>602  том 2</t>
  </si>
  <si>
    <t>Приказы главного врача по основной деятельности с №430 по №475</t>
  </si>
  <si>
    <t xml:space="preserve">Приказы главного врача по основной деятельности с №466-п по №512-п </t>
  </si>
  <si>
    <t>Протоколы районных конференций медицинских работников с приложениями к ним с №01 по №11</t>
  </si>
  <si>
    <t>394  том 2</t>
  </si>
  <si>
    <t>214  том 5</t>
  </si>
  <si>
    <t xml:space="preserve">Сводная  итоговая запись
Итого:
- внесено в  опись № 1 за 1998-2008  годы  76  (семьдесят  шесть) ед.хр.   с № 1 по  № 76;
- принято на муниципальное хранение – 73 (семьдесят три)  ед. хр.           с № 1 по № 76;
- в наличии –  73 (семьдесят три) ед. хр. с № 1 по № 76;
     в том числе:
пропущенные номера - нет,
литерные номера –нет,
не принятые номера – 37, 59,60
Ведущий специалист архивного отдела
Администрации городского округа
г. Кумертау РБ                            Л.Н. Насырова 
Приказы главного врача по основной деятельности с №127-п по №245-п 
</t>
  </si>
  <si>
    <t>Утвержденные годовые планы работы больницы и подразделений на 1986 год</t>
  </si>
  <si>
    <t>Годовые статистические отчеты по труду (ф.1-Т) за 1973 год</t>
  </si>
  <si>
    <t xml:space="preserve">Отчетные  формы </t>
  </si>
  <si>
    <t>Штатное расписание подведомственных лечебных учреждений на 2018 год</t>
  </si>
  <si>
    <t>752  том 2</t>
  </si>
  <si>
    <t>370  том 1</t>
  </si>
  <si>
    <t>30.05.2014-11.11.2014</t>
  </si>
  <si>
    <t xml:space="preserve">Утвержденные годовые планы работы лечебных учреждений района на 2000 год </t>
  </si>
  <si>
    <t>NUM_TO</t>
  </si>
  <si>
    <t>523  том 2</t>
  </si>
  <si>
    <t>Название архива</t>
  </si>
  <si>
    <t xml:space="preserve">ФОНД №   </t>
  </si>
  <si>
    <t>158  том 2</t>
  </si>
  <si>
    <t>Сводный годовой статистический отчет, отчет (ф.№1) с текстовыми коньюктурными обзорами – отчетами о деятельности больницы и состоянии службы (по детству, акушерству, офтальмологии, психиатрической службе, кожно-венерологическим, туберкулезным, онкологическим и другим заболеваниям)</t>
  </si>
  <si>
    <t>730  том 1</t>
  </si>
  <si>
    <t>Годовой бухгалтерский отчет городской больницы за 1988 год</t>
  </si>
  <si>
    <t>794  том 2</t>
  </si>
  <si>
    <t>Утвержденное штатное расписание больницы на 1967 год</t>
  </si>
  <si>
    <t>Годовой текстовой отчет с прило-жениями к нему, с коньюктурными обзорами – отчетами, статистическими отчетами о деятельности больницы и состоянии медицинских учреждений города за 1965 год</t>
  </si>
  <si>
    <t>849  том 7</t>
  </si>
  <si>
    <t>не нужен</t>
  </si>
  <si>
    <t>177  том 2</t>
  </si>
  <si>
    <t>Протоколы собраний, совещаний, конференций медицинских работников</t>
  </si>
  <si>
    <t>438  том 1</t>
  </si>
  <si>
    <t>Годовой статистический отчет о сети, деятельности и кадрах медицинских учреждений (90 РИК)</t>
  </si>
  <si>
    <t xml:space="preserve">Приказы главного врача
по основной деятельности
 с № 348-п по № 442-п
</t>
  </si>
  <si>
    <t>29.12.2017-30.12.2017</t>
  </si>
  <si>
    <t>2002-2004</t>
  </si>
  <si>
    <t>Приказы главного врача по основной деятельности с №22-п по №275-п</t>
  </si>
  <si>
    <t>692  том 2</t>
  </si>
  <si>
    <t>Утвержденные годовые планы работы больницы и подразделений на 1981 год</t>
  </si>
  <si>
    <t>765  том 1</t>
  </si>
  <si>
    <t>Приказы главного врача по основной деятельности с №1-п по №112-п</t>
  </si>
  <si>
    <t>745  том 2</t>
  </si>
  <si>
    <t>577  том 1</t>
  </si>
  <si>
    <t>Коньюктурные обзоры  райдиспансеров 1999 год</t>
  </si>
  <si>
    <t>161  том 5</t>
  </si>
  <si>
    <t>649  том 1</t>
  </si>
  <si>
    <t>317  том 2</t>
  </si>
  <si>
    <t>Годовые сметы расходов по бюджету больницы и лечебно – профилактических учреждений города на 1982 год</t>
  </si>
  <si>
    <t>Приказы главного врача по основной деятельности с №135 по №224</t>
  </si>
  <si>
    <t xml:space="preserve">Приказы главного врача по основной деятельности с №499-п по №557-п </t>
  </si>
  <si>
    <t>Штатное расписание ЦРБ и подведомственных лечебных учреждений на 1997 год</t>
  </si>
  <si>
    <t>138  том 4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</si>
  <si>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1982 год</t>
  </si>
  <si>
    <t>797  том 5</t>
  </si>
  <si>
    <t>Годовые статистические отчеты по труду (ф.1-Т) за 1979 год</t>
  </si>
  <si>
    <t>Точные даты</t>
  </si>
  <si>
    <t>01.09.2010-30.11.2010</t>
  </si>
  <si>
    <t>754  том 1</t>
  </si>
  <si>
    <t>868  том 2</t>
  </si>
  <si>
    <t>Годовой бухгалтерский отчет городской больницы за 1985 год</t>
  </si>
  <si>
    <t>Годовые сметы расходов по бюджету больницы и лечебно - профилактических учреждений города на 1972 год</t>
  </si>
  <si>
    <t>484  том 2</t>
  </si>
  <si>
    <t>565  том 1</t>
  </si>
  <si>
    <t>1969-1971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</si>
  <si>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1968 год</t>
  </si>
  <si>
    <t>Сметы расходов по бюджету и спецсредствам на 1999 год</t>
  </si>
  <si>
    <t>Документы заседаний медицинских советов и совещаний медицинских работников (решения, справки, информации)</t>
  </si>
  <si>
    <t>Приказы главного врача по основной деятельности с №337-п по №417-п</t>
  </si>
  <si>
    <t>700  том 2</t>
  </si>
  <si>
    <t>Протоколы заседаний районого Совета фельдшеров с приложенями к ним с № 01 по № 03</t>
  </si>
  <si>
    <t>Протоколы  конференций медсестер</t>
  </si>
  <si>
    <t>19.02.2015-01.04.2015</t>
  </si>
  <si>
    <t>29.06.2015-25.08.2015</t>
  </si>
  <si>
    <t>SELECT_START_END_YEAR</t>
  </si>
  <si>
    <t>Приказы главного врача по основной деятельности с №214-п по №239</t>
  </si>
  <si>
    <t>Приказы главного врача по основной деятельности с №336 по №431</t>
  </si>
  <si>
    <t>382  том 2</t>
  </si>
  <si>
    <t>Приказы главного врача по основной деятельности с №513-п по №573-п</t>
  </si>
  <si>
    <t xml:space="preserve">Отчет о медицинских кадрах за 2006 год </t>
  </si>
  <si>
    <t xml:space="preserve">Годовые текстовые отчеты за 2006 год </t>
  </si>
  <si>
    <t>1989-1990</t>
  </si>
  <si>
    <t>Годовой отчет об исполнении сме-ты административно-хозяйственных расходов по мест-ному бюджету за 1991 год</t>
  </si>
  <si>
    <t>136  том 2</t>
  </si>
  <si>
    <t>709  том 1</t>
  </si>
  <si>
    <t>1989-1999</t>
  </si>
  <si>
    <t>Годовой бухгалтерский отчет городской больницы за 1980 год</t>
  </si>
  <si>
    <t>196  том 4</t>
  </si>
  <si>
    <t>Сводный годовой статистический отчет за 1995 год</t>
  </si>
  <si>
    <t>21.11.2016-28.12.2016</t>
  </si>
  <si>
    <t>860 (Восемьсот шестьдесят)</t>
  </si>
  <si>
    <t>230  том 3</t>
  </si>
  <si>
    <t>185  том 1</t>
  </si>
  <si>
    <t>262  том 2</t>
  </si>
  <si>
    <t xml:space="preserve">Годовой бухгалтерский отчет об исполнении сметы расходов за 2010 год </t>
  </si>
  <si>
    <t>635  том 4</t>
  </si>
  <si>
    <t>684  том 4</t>
  </si>
  <si>
    <t>Сметы расходов по бюджету и специальным средствам на 2009 год</t>
  </si>
  <si>
    <t>Приказы главного врача по основной деятельности с №419-п по №509-п</t>
  </si>
  <si>
    <t xml:space="preserve">Приказы главного врача по основной деятельности с №01-п по №96-п </t>
  </si>
  <si>
    <t>Приказы главного врача по основной деятельности с №440 по №485</t>
  </si>
  <si>
    <t>779  том 6</t>
  </si>
  <si>
    <t>Приказы главного врача по основной деятельности с №155-п по №232-п</t>
  </si>
  <si>
    <t>543  том 1</t>
  </si>
  <si>
    <t>31.03.2014-30.05.2014</t>
  </si>
  <si>
    <t>833  том 4</t>
  </si>
  <si>
    <t>Приказы главного врача по основной деятельности с № 126-п по № 231-п</t>
  </si>
  <si>
    <t>Штатное расписание и подведомственных лечебных учреждений на 2007 год</t>
  </si>
  <si>
    <t>условие</t>
  </si>
  <si>
    <t xml:space="preserve">Статистические отчеты всех форм за 2006 год </t>
  </si>
  <si>
    <t/>
  </si>
  <si>
    <t xml:space="preserve">Годовой текстовой отчет с приложениями к нему, с коньюктурными обзорами – отчетами, статистич-скими отчетами о деятельности больницы и состоянии медици-ских учреждений города за 1977 </t>
  </si>
  <si>
    <t>Утвержденные штатные расписания больницы и фельдшерских здрав-пунктов на 1983-1987 годы</t>
  </si>
  <si>
    <t>Годовые текстовые отчеты за 2002 год</t>
  </si>
  <si>
    <t>Годовые сметы расходов по бюджету больницы и лечебно – профилактических учреждений города на 1980 год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</si>
  <si>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состояния медицинских учреждений города за 1962 год</t>
  </si>
  <si>
    <t>321  том 1</t>
  </si>
  <si>
    <t>Протокол заседания медицинского Совета с №1 по№ 14</t>
  </si>
  <si>
    <t>Протоколы совещаний медицинских работников</t>
  </si>
  <si>
    <t>425  том 2</t>
  </si>
  <si>
    <t>245  том 1</t>
  </si>
  <si>
    <t>559  том 3</t>
  </si>
  <si>
    <t>735  том 2</t>
  </si>
  <si>
    <t>450  том 2</t>
  </si>
  <si>
    <t>329  том 3</t>
  </si>
  <si>
    <t>Приказы главного врача по основной деятельности с №1-п по №134-п</t>
  </si>
  <si>
    <t>806  том 2</t>
  </si>
  <si>
    <t>Годовые сметы расходов по бюджету больницы и лечебно - профилактических учреждений города на 1970 год</t>
  </si>
  <si>
    <t>229  том 2</t>
  </si>
  <si>
    <t xml:space="preserve">Приказы главного врача
по основной деятельности
 с № 429-п  по № 513-п
</t>
  </si>
  <si>
    <t>Документы по проверке больницы вышестоящими органами за 1994 год</t>
  </si>
  <si>
    <t>Годовой бухгалтерский отчет за 1967 год</t>
  </si>
  <si>
    <t>Утвержденные годовые планы работы лечебных учреждений района на 1997 год</t>
  </si>
  <si>
    <t>выбираем в форме</t>
  </si>
  <si>
    <t>[введите сюда Зав. отделом (архивохранилищем)]</t>
  </si>
  <si>
    <t>162  том 6</t>
  </si>
  <si>
    <t>Документы (справки, акты) по проверке больницы вышестоящими органами</t>
  </si>
  <si>
    <t>Штатное расписание на 1993 год</t>
  </si>
  <si>
    <t>Годовые текстовые отчеты за 2009 год</t>
  </si>
  <si>
    <t>125  том 2</t>
  </si>
  <si>
    <t>135  том 1</t>
  </si>
  <si>
    <t>431  том 1</t>
  </si>
  <si>
    <t>Название фонда</t>
  </si>
  <si>
    <t>309  том 5</t>
  </si>
  <si>
    <t>424  том 1</t>
  </si>
  <si>
    <t>874  том 5</t>
  </si>
  <si>
    <t>Финансовые отчеты профкома за 1995 год</t>
  </si>
  <si>
    <t xml:space="preserve">Документы по проверке больницы вышестоящими органами (справки) </t>
  </si>
  <si>
    <t>1985-1986</t>
  </si>
  <si>
    <t>Приказы главного врача по основной деятельности с № 424-п по № 519-п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</si>
  <si>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</si>
  <si>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Утвержденные годовые планы работы </t>
  </si>
  <si>
    <t>788  том 1</t>
  </si>
  <si>
    <t>Общая строка параметров</t>
  </si>
  <si>
    <t>16.02.2011-24.11.2011</t>
  </si>
  <si>
    <t>228  том 1</t>
  </si>
  <si>
    <t>1985-1989</t>
  </si>
  <si>
    <t>605  том 3</t>
  </si>
  <si>
    <t xml:space="preserve">Штатное расписание ЦРБ и подведомственных лечебных учреждений на 2002 год 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</si>
  <si>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1979 год</t>
  </si>
  <si>
    <t>Разработанные таблицы к годовым отчетам по профилю больницы</t>
  </si>
  <si>
    <t>566  том 2</t>
  </si>
  <si>
    <t>546  том 4</t>
  </si>
  <si>
    <t xml:space="preserve">Годовой текстовой отчет с прило-жениями к нему, с коньюктурными обзорами – отчетами, статистическими отчетами о деятельности больницы и состоянии медицин-ских учреждений города за 1987 </t>
  </si>
  <si>
    <t>Утвержденные годовые планы работы больницы и подразделений на 1974 год</t>
  </si>
  <si>
    <t>Крайние даты документов</t>
  </si>
  <si>
    <t xml:space="preserve">Отчетные формы за 2010 год </t>
  </si>
  <si>
    <t>Штатные расписания на 1990 год</t>
  </si>
  <si>
    <t>632  том 1</t>
  </si>
  <si>
    <t>855  том 5</t>
  </si>
  <si>
    <t xml:space="preserve">Сводный годовой статистический отчет, отчет (ф.№1) с текстовыми коньюктурными обзорами – отчетами о деятельности больницы и состоянии службы (по детству, акушерству, офтальмологии, психиатрической службе, кожно-венерологическим, туберкулезным, онкологическим и другим заболеваниям). </t>
  </si>
  <si>
    <t>действие</t>
  </si>
  <si>
    <t>ARCHIVE_NAME</t>
  </si>
  <si>
    <t xml:space="preserve">Годовые конъюнктурные отчеты </t>
  </si>
  <si>
    <t>30.04.2008-08.07.2008</t>
  </si>
  <si>
    <t>734  том 1</t>
  </si>
  <si>
    <t>741  том 5</t>
  </si>
  <si>
    <t>09.01.2013-26.02.2013</t>
  </si>
  <si>
    <t>Утвержденные годовые планы работы больницы и подразделений на 1978 год</t>
  </si>
  <si>
    <t>Годовой бухгалтерский отчет городской больницы за 1987 год</t>
  </si>
  <si>
    <t>14.05.2007-15.08.2007</t>
  </si>
  <si>
    <t>Приказы главного врача по основной деятельности с №1 по №110</t>
  </si>
  <si>
    <t>Годовой бухгалтерский отчет об исполнении сметы расходов за 1998 год</t>
  </si>
  <si>
    <t>Документы о борьбе с отдельными заболеваниями в городе (справки, акты, информации)</t>
  </si>
  <si>
    <t>381  том 1</t>
  </si>
  <si>
    <t>Утвержденные годовые планы работы больницы и подразделений на 1985 год</t>
  </si>
  <si>
    <t>В опись внесено</t>
  </si>
  <si>
    <t xml:space="preserve">Тестируем выгрузку </t>
  </si>
  <si>
    <t>Годовой статистический отчет о сети, деятельности и кадрах медицинских учреждений (90 РИК) за 1994 год</t>
  </si>
  <si>
    <t>486  том 4</t>
  </si>
  <si>
    <t>ISN_INVENTORY</t>
  </si>
  <si>
    <t>727  том 2</t>
  </si>
  <si>
    <t xml:space="preserve">Приказы главного врача по основной деятельности с №113 по №214 </t>
  </si>
  <si>
    <t>718  том 2</t>
  </si>
  <si>
    <t>Годовые сметы расходов по бюджету больницы и лечебно - профилактических учреждений города на 1969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</si>
  <si>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</si>
  <si>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568  том 4</t>
  </si>
  <si>
    <t>Утвержденные годовые планы работы больницы и подразделений на 1972 год</t>
  </si>
  <si>
    <t>Документы заседаний медицинских советов и совещаний медицинских работников (решения, справки, решения, информации)</t>
  </si>
  <si>
    <t>816  том 5</t>
  </si>
  <si>
    <t>579  том 3</t>
  </si>
  <si>
    <t>Документы по проверке больницы вышестоящими органами (акты, справки)</t>
  </si>
  <si>
    <t>SortDes</t>
  </si>
  <si>
    <t xml:space="preserve">Штатное расписание подведомственных лечебных учреждений на 2008 год. 
Отчет «О  медицинских кадрах» </t>
  </si>
  <si>
    <t>762  том 1</t>
  </si>
  <si>
    <t>15.08.2007-27.11.2007</t>
  </si>
  <si>
    <t>305  том 1</t>
  </si>
  <si>
    <t>Годовой бухгалтерский отчет за 1965 год</t>
  </si>
  <si>
    <t>Годовой бухгалтерский отчет городской больницы за 1982 год</t>
  </si>
  <si>
    <t>148  том 3</t>
  </si>
  <si>
    <t>289  том 1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</si>
  <si>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1973 год</t>
  </si>
  <si>
    <t>Приказы главного врача по основной деятельности с №336-п по №</t>
  </si>
  <si>
    <t>509  том 2</t>
  </si>
  <si>
    <t>198  том 6</t>
  </si>
  <si>
    <t>400  том 3</t>
  </si>
  <si>
    <t>select</t>
  </si>
  <si>
    <t xml:space="preserve">Годовые текстовые отчеты </t>
  </si>
  <si>
    <t>1959-1988</t>
  </si>
  <si>
    <t>719  том 3</t>
  </si>
  <si>
    <t>(название фонда)</t>
  </si>
  <si>
    <t xml:space="preserve">Приказы главного врача
по основной деятельности
 с № 443-п по № 480-п
</t>
  </si>
  <si>
    <t>2000-2001</t>
  </si>
  <si>
    <t>SELECT [NAME] FROM tblARCHIVE WHERE ISN_ARCHIVE = @ISN_ARCHIVE</t>
  </si>
  <si>
    <t>Утвержденные годовые планы работы лечебных учреждений района на 1999</t>
  </si>
  <si>
    <t xml:space="preserve">Приказы главного врача по основной деятельности с №313-п по №408-п </t>
  </si>
  <si>
    <t>Приказы главного врача по основной деятельности с №111 по №226</t>
  </si>
  <si>
    <t>701  том 3</t>
  </si>
  <si>
    <t>263  том 3</t>
  </si>
  <si>
    <t>Приказы главного врача по основной деятельности с №348-п по №460-п</t>
  </si>
  <si>
    <t>Годовой бухгалтерский отчет за 1974 год</t>
  </si>
  <si>
    <t>871  том 2</t>
  </si>
  <si>
    <t>Протоколы общих собраний, совещаний медицинских работников</t>
  </si>
  <si>
    <t>685  том 5</t>
  </si>
  <si>
    <t>570  том 6</t>
  </si>
  <si>
    <t>SELECT_ARCHIVE_NAME</t>
  </si>
  <si>
    <t xml:space="preserve">Штатное расписание ЦРБ и подведомственных лечебных учреждений на 2001 год </t>
  </si>
  <si>
    <t>545  том 3</t>
  </si>
  <si>
    <t>Утвержденные штатные расписания больницы и фельдшерских здравпунктов на 1973год</t>
  </si>
  <si>
    <t>Сметы расходов по бюджету и спецсредствам на 1997 год</t>
  </si>
  <si>
    <t>значение</t>
  </si>
  <si>
    <t>165  том 1</t>
  </si>
  <si>
    <t>199  том 7</t>
  </si>
  <si>
    <t>SELECT_FUND_NUM</t>
  </si>
  <si>
    <t xml:space="preserve">Протоколы заседаний медицинского Совета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</si>
  <si>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</si>
  <si>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Штатное расписание подведомственных лечебных учреждений</t>
  </si>
  <si>
    <t>766  том 2</t>
  </si>
  <si>
    <t>Протоколы заседаний районного Совета фельдшеров с приложениями к ним</t>
  </si>
  <si>
    <t>Комплексные, годовые планы работы больницы на 1998год</t>
  </si>
  <si>
    <t>233  том 6</t>
  </si>
  <si>
    <t>645  том 3</t>
  </si>
  <si>
    <t>Протоколы собраний, совещаний медицинских работников</t>
  </si>
  <si>
    <t>Годовые статистические отчеты по труду (ф.1-Т) за 1984 год</t>
  </si>
  <si>
    <t>Штатное расписание на 1991 год</t>
  </si>
  <si>
    <t>667  том 1</t>
  </si>
  <si>
    <t>Приказы главного врача по основной деятельности  с №1-п по №107-п</t>
  </si>
  <si>
    <t>Годовые статистические отчеты по труду (ф.1-Т) за 1983 год</t>
  </si>
  <si>
    <t>532  том 2</t>
  </si>
  <si>
    <t>Годовые сметы расходов по специальным средствам больницы и лечебно - профилактических учреждений города на 1979 год</t>
  </si>
  <si>
    <t>783  том 2</t>
  </si>
  <si>
    <t>308  том 4</t>
  </si>
  <si>
    <t>592  том 4</t>
  </si>
  <si>
    <t>731  том 2</t>
  </si>
  <si>
    <t>Годовые сметы расходов по специальным средствам больницы и лечебно-профилактических учреждений города на 1966 год</t>
  </si>
  <si>
    <t>615  том 6</t>
  </si>
  <si>
    <t>194  том 2</t>
  </si>
  <si>
    <t>(крайние даты документов описи)</t>
  </si>
  <si>
    <t>[введите сюда Наименование долж. составителя]</t>
  </si>
  <si>
    <t xml:space="preserve">Приказы главного врача по основной деятельности с №211-п по №312-п </t>
  </si>
  <si>
    <t>Сметы расходов по бюджету и специальным средствам за 2018год</t>
  </si>
  <si>
    <t>Приказы главного врача по основной деятельности с №97-п по №191</t>
  </si>
  <si>
    <t>Делопроизводственные индексы или номера по старой описи</t>
  </si>
  <si>
    <t>582  том 3</t>
  </si>
  <si>
    <t xml:space="preserve">Годовой бухгалтерский отчет об исполнении сметы расходов за 2004 год </t>
  </si>
  <si>
    <t>832  том 3</t>
  </si>
  <si>
    <t>170  том 1</t>
  </si>
  <si>
    <t>Комплексные годовые планы работы больницы на 1997 год</t>
  </si>
  <si>
    <t>Штатное расписание ЦРБ и подведомственных лечебных учреждений на 1999 год</t>
  </si>
  <si>
    <t>Приказы главного врача по основной деятельности с №236-п по №350-п</t>
  </si>
  <si>
    <t>УТВЕРЖДЕНО</t>
  </si>
  <si>
    <t>681  том 1</t>
  </si>
  <si>
    <t>432  том 2</t>
  </si>
  <si>
    <t>99  том 2</t>
  </si>
  <si>
    <t>865  том 2</t>
  </si>
  <si>
    <t xml:space="preserve">Сметы расходов по бюджету и специальным средствам за 2010 год </t>
  </si>
  <si>
    <t>880  том 2</t>
  </si>
  <si>
    <t>Приказы главного врача по основной деятельности с №1-п по №133-п</t>
  </si>
  <si>
    <t>Опись №1 дел постоянного хранения</t>
  </si>
  <si>
    <t>212  том 3</t>
  </si>
  <si>
    <t>522  том 1</t>
  </si>
  <si>
    <t>124  том 1</t>
  </si>
  <si>
    <t>234  том 1</t>
  </si>
  <si>
    <t>Протоколы районных конфкркнций медицинских работников с приложениями к ним с №01 по №11</t>
  </si>
  <si>
    <t>798  том 6</t>
  </si>
  <si>
    <t>Протоколы заседаний медицинского Совета с приложениями к ним с № 01 по № 08</t>
  </si>
  <si>
    <t xml:space="preserve">Годовой бухгалтерский отчет об исполнении сметы расходов </t>
  </si>
  <si>
    <t>303  том 2</t>
  </si>
  <si>
    <t>195  том 3</t>
  </si>
  <si>
    <t>150  том 5</t>
  </si>
  <si>
    <t>Годовые сметы расходов по специальным средствам больницы и лечебно – профилактических учреждений города на 1981 год</t>
  </si>
  <si>
    <t>511  том 4</t>
  </si>
  <si>
    <t>Годовой бухгалтерский отчет городской больницы за 1984 год</t>
  </si>
  <si>
    <t>30.05.2012-04.09.2012</t>
  </si>
  <si>
    <t>670  том 4</t>
  </si>
  <si>
    <t>817  том 6</t>
  </si>
  <si>
    <t>98  том 1</t>
  </si>
  <si>
    <t>Заголовок дела</t>
  </si>
  <si>
    <t>Список дел</t>
  </si>
  <si>
    <t>387  том 3</t>
  </si>
  <si>
    <t>604  том 2</t>
  </si>
  <si>
    <t>439  том 2</t>
  </si>
  <si>
    <t>181  том 6</t>
  </si>
  <si>
    <t>740  том 4</t>
  </si>
  <si>
    <t>25.01.2007-28.12.2007</t>
  </si>
  <si>
    <t>SELECT_FUND_NAME</t>
  </si>
  <si>
    <t>487  том 5</t>
  </si>
  <si>
    <t>Парсинг полей, выбранных из селекта</t>
  </si>
  <si>
    <t>757  том 4</t>
  </si>
  <si>
    <t>611  том 2</t>
  </si>
  <si>
    <t>01.04.2015-26.06.2015</t>
  </si>
  <si>
    <t>Параметры для SQL в коде</t>
  </si>
  <si>
    <t xml:space="preserve">Приказы главного врача
по основной деятельности
с № 153-п   по № 256-п
</t>
  </si>
  <si>
    <t>09.01.2008-26.02.2008</t>
  </si>
  <si>
    <t>Финансовые и статистические отчеты за 1993 год</t>
  </si>
  <si>
    <t>846  том 4</t>
  </si>
  <si>
    <t>Приказы главного врача по основной деятельности с №84-п по №154-п</t>
  </si>
  <si>
    <t>(цифрами и прописью)</t>
  </si>
  <si>
    <t>455  том 2</t>
  </si>
  <si>
    <t>Комплексный годовой  план работы больницы на 1990 год</t>
  </si>
  <si>
    <t>166  том 2</t>
  </si>
  <si>
    <t>555  том 2</t>
  </si>
  <si>
    <t xml:space="preserve">Сметы расходов по бюджету и специальным средствам </t>
  </si>
  <si>
    <t>567  том 3</t>
  </si>
  <si>
    <t xml:space="preserve">Годовые текстовые отчеты  за 2008 год. </t>
  </si>
  <si>
    <t>610  том 1</t>
  </si>
  <si>
    <t>1980-1981</t>
  </si>
  <si>
    <t>Годовые сметы расходов по специальным средствам больницы и лечебно-профилактических учреждений города на 1971 год</t>
  </si>
  <si>
    <t xml:space="preserve">Государственное бюджетное учреждение здравоохранения   Республики Башкортостан «Городская больница города Кумертау» </t>
  </si>
  <si>
    <t>466  том 8</t>
  </si>
  <si>
    <t>14.03.2007-14.05.2007</t>
  </si>
  <si>
    <t>Годовые сметы расходов по специальным средствам больницы и лечебно - профилактических учреждений города на 1976 год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</si>
  <si>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1964 год</t>
  </si>
  <si>
    <t>330  том 4</t>
  </si>
  <si>
    <t>Отчет «О медицинских кадрах» за 1997 год</t>
  </si>
  <si>
    <t>454  том 1</t>
  </si>
  <si>
    <t>Комплексные годовые планы работы больницы на 1995 год</t>
  </si>
  <si>
    <t>306  том 2</t>
  </si>
  <si>
    <t xml:space="preserve">Сметы расходов по бюджету и специальным средствам годовые, квартальные на 2004 год </t>
  </si>
  <si>
    <t>728  том 3</t>
  </si>
  <si>
    <t>Specification_1</t>
  </si>
  <si>
    <t>852  том 2</t>
  </si>
  <si>
    <t>Годовой бухгалтерский отчет Ермолаевской районной больницы за 1977 год</t>
  </si>
  <si>
    <t>Проект бюджета здравоохранения города на 1970 год</t>
  </si>
  <si>
    <t>111  том 1</t>
  </si>
  <si>
    <t>09.01.2014-10.02.2014</t>
  </si>
  <si>
    <t>721  том 5</t>
  </si>
  <si>
    <t>544  том 2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</si>
  <si>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1967 год</t>
  </si>
  <si>
    <t>534  том 1</t>
  </si>
  <si>
    <t>29.04.2016-12.07.2016</t>
  </si>
  <si>
    <t xml:space="preserve">Годовые текстовые отчеты за 2003 год </t>
  </si>
  <si>
    <t>0, 1, 2, 3</t>
  </si>
  <si>
    <t xml:space="preserve">Годовые отчеты участковых больниц с приложениями к  ним  за 2004 год </t>
  </si>
  <si>
    <t xml:space="preserve">Сметы расходов по бюджету и специальным средствам годовые, квартальные </t>
  </si>
  <si>
    <t>348  том 2</t>
  </si>
  <si>
    <t>Отчет «О медицинских кадрах»</t>
  </si>
  <si>
    <t xml:space="preserve">Приказы главного врача
по основной деятельности
 с № 366-п по № 428-п
</t>
  </si>
  <si>
    <t xml:space="preserve">Приказы главного врача
по основной деятельности
 с № 257-п по № 348-п
</t>
  </si>
  <si>
    <t>374  том 1</t>
  </si>
  <si>
    <t xml:space="preserve">Утвержденное штатное расписание больницы на 1966 год
</t>
  </si>
  <si>
    <t>764  том 3</t>
  </si>
  <si>
    <t>686  том 6</t>
  </si>
  <si>
    <t>Годовые сметы расходов по специальным средствам больницы и лечебно – профилактических учреждений города на 1983 год</t>
  </si>
  <si>
    <t>614  том 5</t>
  </si>
  <si>
    <t xml:space="preserve">Отчеты о медицинских кадрах за 2001 год </t>
  </si>
  <si>
    <t>483  том 1</t>
  </si>
  <si>
    <t>[введите сюда Расшифровку подписи]</t>
  </si>
  <si>
    <t>249  том 5</t>
  </si>
  <si>
    <t>872  том 3</t>
  </si>
  <si>
    <t>Годовой отчет об исполнении сметы по местному бюджету за 1995 год</t>
  </si>
  <si>
    <t xml:space="preserve">Приказы главного врача
по основной деятельности
 с № 498-п по № 516-п
</t>
  </si>
  <si>
    <t xml:space="preserve">Годовые текстовые отчеты за 2000 год </t>
  </si>
  <si>
    <t>Сметы расходов по бюджету и спецсредствам на 1996 год</t>
  </si>
  <si>
    <t>Годовой отчет об исполнении сметы административно-хозяйственных расходов по местному бюджету за 1993 год</t>
  </si>
  <si>
    <t>101  том 4</t>
  </si>
  <si>
    <t>spec</t>
  </si>
  <si>
    <t>1959-1961</t>
  </si>
  <si>
    <t>Приказы главного врача по основной деятельности с №334 по №428</t>
  </si>
  <si>
    <t>...</t>
  </si>
  <si>
    <t>(наименование архивного органа, архива, музея, библиотеки)</t>
  </si>
  <si>
    <t>Спецификация</t>
  </si>
  <si>
    <t>507  том 2</t>
  </si>
  <si>
    <t>Приказы главного врача по основной деятельности с №221 по №333</t>
  </si>
  <si>
    <t>16.05.2011-08.08.2011</t>
  </si>
  <si>
    <t>Годовой бухгалтерский отчет городской больницы за 1976 год</t>
  </si>
  <si>
    <t>Приказы главного врача по основной деятельности с №121-п по №232-п</t>
  </si>
  <si>
    <t>Значение параметра</t>
  </si>
  <si>
    <t xml:space="preserve">АРХИВНАЯ ОПИСЬ №   </t>
  </si>
  <si>
    <t>Архивная опись №</t>
  </si>
  <si>
    <t xml:space="preserve">Годовые отчеты участковых больниц с приложениями к ним за 2005 год </t>
  </si>
  <si>
    <t>277  том 2</t>
  </si>
  <si>
    <t>Коллективный договор на 1999 год</t>
  </si>
  <si>
    <t>array</t>
  </si>
  <si>
    <t>Опись дел постоянного хранения (переработка) за 1959-1988 годы</t>
  </si>
  <si>
    <t xml:space="preserve">Годовой текстовой отчет с прило-жениями к нему, с коньюктурными обзорами – отчетами, статистиче-скими отчетами о деятельности больницы и состоянии медицин-ских учреждений города за 1987 </t>
  </si>
  <si>
    <t>26.02.2013-23.04.2013</t>
  </si>
  <si>
    <t>SELECT_NUM_FROM</t>
  </si>
  <si>
    <t>777  том 4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</si>
  <si>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1974 год</t>
  </si>
  <si>
    <t>476  том 3</t>
  </si>
  <si>
    <t>Приказы главного врача по основной деятельности с №01 по №110</t>
  </si>
  <si>
    <t>Приказы главного врача по основной деятельности с №01 по №112</t>
  </si>
  <si>
    <t xml:space="preserve">Приказы главного врача по основной деятельности с №330 по №439 </t>
  </si>
  <si>
    <t>399  том 2</t>
  </si>
  <si>
    <t>622  том 1</t>
  </si>
  <si>
    <t>Штатное расписание и смета расходов больницы на 1994 год</t>
  </si>
  <si>
    <t>Протоколы заседаний медицинского Совета с приложениями к ним с №01 по №10</t>
  </si>
  <si>
    <t>265  том 5</t>
  </si>
  <si>
    <t>Годовые статистические отчеты по труду (ф.1-Т) за 1978 год</t>
  </si>
  <si>
    <t>(название описи)</t>
  </si>
  <si>
    <t>действие (название функции в коде)</t>
  </si>
  <si>
    <t>номер столбца из селекта начиная с 0 (его значение - входной параметр в функцию)</t>
  </si>
  <si>
    <t>293  том 2</t>
  </si>
  <si>
    <t>656  том 5</t>
  </si>
  <si>
    <t xml:space="preserve">Сметы расходов по бюджету и спецсредствам на 2002 год </t>
  </si>
  <si>
    <t>Годовой бухгалтерский отчет городской больницы за 1986 год</t>
  </si>
  <si>
    <t>30.12.2017-3-.12.2017</t>
  </si>
  <si>
    <t>Годовые сметы расходов по специальным средствам больницы и лечебно-профилактических учреждений города на 1970 год</t>
  </si>
  <si>
    <t>Годовые сметы расходов по бюджету больницы и лечебно - профилактических учреждений города на 1967 год</t>
  </si>
  <si>
    <t>747  том 4</t>
  </si>
  <si>
    <t>Отчетные формы за 2008 год</t>
  </si>
  <si>
    <t>Годовой бухгалтерский отчет за 1963 год</t>
  </si>
  <si>
    <t>Годовые сметы расходов по бюдже-ту и спецсредствам  больницы и ле-чебно - профилактических учреж-дений на 1973 год</t>
  </si>
  <si>
    <t xml:space="preserve">Годовой бухгалтерский отчтет об исполнении сметы расходов за 2000 год </t>
  </si>
  <si>
    <t>876  том 7</t>
  </si>
  <si>
    <t>Отчетные формы за 2010 год</t>
  </si>
  <si>
    <t>Пояснительные записки к годовым статотчетам за 1996 год</t>
  </si>
  <si>
    <t>292  том 1</t>
  </si>
  <si>
    <t>Приказы главного врача по основной деятельности с № 520 по № 588</t>
  </si>
  <si>
    <t>Коллективный договор на 1997 год</t>
  </si>
  <si>
    <t>386  том 2</t>
  </si>
  <si>
    <t>Годовые статистические отчеты по труду (ф.1-Т) за 1980 год</t>
  </si>
  <si>
    <t>Утвержденные годовые планы работы больницы и подразделений на 1971 год</t>
  </si>
  <si>
    <t>Годовой текстовой отчет с приложениями к нему, с коньюктурными обзорами – отчетами, статистическими отчетами о деятельности больницы и состоянии медицинских учреждений города за 1981 год</t>
  </si>
  <si>
    <t>Утвержденные годовые планы работы ЛПУ на 1999</t>
  </si>
  <si>
    <t>867  том 1</t>
  </si>
  <si>
    <t>11.02.2009-30.12.2009</t>
  </si>
  <si>
    <t>Приказы главного врача по основной деятельности с №276-п по №370-п</t>
  </si>
  <si>
    <t>717  том 1</t>
  </si>
  <si>
    <t>Коньюктурные обзоры райдиспансеров</t>
  </si>
  <si>
    <t>398  том 1</t>
  </si>
  <si>
    <t>Prop_ISN_SECURLEVEL</t>
  </si>
  <si>
    <t>Годовой бухгалтерский отчет об исполнении сметы расходов за 2008 год</t>
  </si>
  <si>
    <t>Примечание</t>
  </si>
  <si>
    <t>Утвержденные штатные расписания больницы и фельдшерских здравпунктов на 1976 год</t>
  </si>
  <si>
    <t>Годовой бухгалтерский отчет Ермолаевской районной больницы за 1979 год</t>
  </si>
  <si>
    <t>215  том 6</t>
  </si>
  <si>
    <t>Годовой текстовой отчет с прило-жениями к нему, с коньюктурными обзорами – отчетами, статистиче-скими отчетами о деятельности больницы и состоянии медицин-ских учреждений города за 1980 год</t>
  </si>
  <si>
    <t>том</t>
  </si>
  <si>
    <t>557  том 1</t>
  </si>
  <si>
    <t>772  том 4</t>
  </si>
  <si>
    <t>Годовой бухгалтерский отчет за 1972 год</t>
  </si>
  <si>
    <t>30.11.2010-31.12.2010</t>
  </si>
  <si>
    <t>112  том 2</t>
  </si>
  <si>
    <t>1986-1987</t>
  </si>
  <si>
    <t xml:space="preserve">Приказы главного врача по основной деятельности  с №298-п по №392-п. </t>
  </si>
  <si>
    <t>176  том 1</t>
  </si>
  <si>
    <t>10.01.2007-14.03.2007</t>
  </si>
  <si>
    <t xml:space="preserve">Штатное расписание ЦРБ и подведомственных лечебных учреждений на 2005 год </t>
  </si>
  <si>
    <t xml:space="preserve">Приказы главного врача
по основной деятельности
 с № 481-п по № 498-п
</t>
  </si>
  <si>
    <t xml:space="preserve">Приказы главного врача по основной деятельности с № 232-п по № 318-п </t>
  </si>
  <si>
    <t>873  том 4</t>
  </si>
  <si>
    <t>770  том 2</t>
  </si>
  <si>
    <t>с №</t>
  </si>
  <si>
    <t>847  том 5</t>
  </si>
  <si>
    <t>SortAsc</t>
  </si>
  <si>
    <t>ParseFirstIntegerPartTable</t>
  </si>
  <si>
    <t xml:space="preserve">Утвержденные годовые планы работы организации </t>
  </si>
  <si>
    <t xml:space="preserve">Отчеты формы ф - 30,12,14,15,16,7,35,8,33,9,34,10,36,38,11,37,32,13,54,31,41,39,40,42,52,53 за 2001 год </t>
  </si>
  <si>
    <t>729  том 4</t>
  </si>
  <si>
    <t>Приказы главного врача по основной деятельности с №01-п по №83-п</t>
  </si>
  <si>
    <t>246  том 2</t>
  </si>
  <si>
    <t>859  том 9</t>
  </si>
  <si>
    <t>434  том 1</t>
  </si>
  <si>
    <t xml:space="preserve">№
по описи
</t>
  </si>
  <si>
    <t xml:space="preserve">Годовые текстовые отчеты за 2001 год </t>
  </si>
  <si>
    <t>720  том 4</t>
  </si>
  <si>
    <t>Название параметра в запросе</t>
  </si>
  <si>
    <t>591  том 3</t>
  </si>
  <si>
    <t>01.03.2017-28.04.2017</t>
  </si>
  <si>
    <t>Утвержденные годовые планы работы больницы и подразделений на 1983 год</t>
  </si>
  <si>
    <t>496  том 1</t>
  </si>
  <si>
    <t>474  том 1</t>
  </si>
  <si>
    <t>04.09.2012-14.11.2012</t>
  </si>
  <si>
    <t>Приказы главного врача по основной деятельности с № 319-п по № 423-п</t>
  </si>
  <si>
    <t>791  том 4</t>
  </si>
  <si>
    <t>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</si>
</sst>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75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564</v>
      </c>
      <c r="D3" s="94"/>
      <c r="E3" s="94"/>
      <c r="F3" s="95"/>
      <c r="G3" s="95"/>
      <c r="H3" s="95"/>
      <c r="I3" s="95"/>
    </row>
    <row r="4" spans="3:9" ht="15">
      <c r="C4" s="96" t="s">
        <v>472</v>
      </c>
      <c r="D4" s="97"/>
      <c r="E4" s="97"/>
      <c r="F4" s="97"/>
      <c r="G4" s="97"/>
      <c r="H4" s="97"/>
      <c r="I4" s="97"/>
    </row>
    <row r="5" spans="3:11" ht="58.5" customHeight="1">
      <c r="C5" s="94" t="s">
        <v>1016</v>
      </c>
      <c r="D5" s="95"/>
      <c r="E5" s="95"/>
      <c r="F5" s="95"/>
      <c r="G5" s="95"/>
      <c r="H5" s="95"/>
      <c r="I5" s="95"/>
      <c r="K5" t="s">
        <v>405</v>
      </c>
    </row>
    <row r="6" spans="3:11" ht="15.75">
      <c r="C6" s="96" t="s">
        <v>898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698</v>
      </c>
      <c r="F7" s="31">
        <v>21</v>
      </c>
      <c r="G7" s="7"/>
      <c r="H7" s="7"/>
      <c r="I7" s="7"/>
      <c r="K7" t="s">
        <v>316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1076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966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1098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410</v>
      </c>
      <c r="D14" s="101"/>
      <c r="E14" s="101"/>
      <c r="F14" s="101"/>
      <c r="G14" s="101"/>
      <c r="H14" s="101"/>
      <c r="I14" s="101"/>
    </row>
    <row r="15" spans="3:9" ht="15">
      <c r="C15" s="96" t="s">
        <v>945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958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483</v>
      </c>
      <c r="I20" s="33"/>
    </row>
    <row r="21" spans="3:9" ht="15.75">
      <c r="C21" s="33"/>
      <c r="D21" s="33"/>
      <c r="E21" s="33"/>
      <c r="F21" s="33"/>
      <c r="G21" s="63" t="s">
        <v>1068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102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1163</v>
      </c>
      <c r="D28" s="29" t="s">
        <v>950</v>
      </c>
      <c r="E28" s="30" t="s">
        <v>985</v>
      </c>
      <c r="F28" s="29" t="s">
        <v>734</v>
      </c>
      <c r="G28" s="29" t="s">
        <v>261</v>
      </c>
      <c r="H28" s="29" t="s">
        <v>640</v>
      </c>
      <c r="I28" s="29" t="s">
        <v>498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30.75" thickTop="1">
      <c r="C30" s="78">
        <v>26</v>
      </c>
      <c r="D30" s="75">
        <v>26</v>
      </c>
      <c r="E30" s="72" t="s">
        <v>910</v>
      </c>
      <c r="F30" s="81" t="s">
        <v>1065</v>
      </c>
      <c r="G30" s="81">
        <v>56</v>
      </c>
      <c r="H30" s="72"/>
      <c r="I30" s="59" t="s">
        <v>1067</v>
      </c>
      <c r="L30">
        <v>26</v>
      </c>
      <c r="M30" t="s">
        <v>617</v>
      </c>
    </row>
    <row r="31" spans="3:14" ht="75">
      <c r="C31" s="79">
        <v>27</v>
      </c>
      <c r="D31" s="76">
        <v>27</v>
      </c>
      <c r="E31" s="73" t="s">
        <v>183</v>
      </c>
      <c r="F31" s="82">
        <v>1961</v>
      </c>
      <c r="G31" s="82">
        <v>286</v>
      </c>
      <c r="H31" s="73"/>
      <c r="I31" s="60" t="s">
        <v>1067</v>
      </c>
      <c r="L31">
        <v>27</v>
      </c>
      <c r="M31" t="s">
        <v>617</v>
      </c>
    </row>
    <row r="32" spans="3:14" ht="45">
      <c r="C32" s="79">
        <v>28</v>
      </c>
      <c r="D32" s="76">
        <v>28</v>
      </c>
      <c r="E32" s="73" t="s">
        <v>222</v>
      </c>
      <c r="F32" s="82">
        <v>1961</v>
      </c>
      <c r="G32" s="82">
        <v>103</v>
      </c>
      <c r="H32" s="73"/>
      <c r="I32" s="60" t="s">
        <v>1067</v>
      </c>
      <c r="L32">
        <v>28</v>
      </c>
      <c r="M32" t="s">
        <v>617</v>
      </c>
    </row>
    <row r="33" spans="3:14" ht="15">
      <c r="C33" s="79">
        <v>29</v>
      </c>
      <c r="D33" s="76">
        <v>29</v>
      </c>
      <c r="E33" s="73" t="s">
        <v>10</v>
      </c>
      <c r="F33" s="82">
        <v>1961</v>
      </c>
      <c r="G33" s="82">
        <v>77</v>
      </c>
      <c r="H33" s="73"/>
      <c r="I33" s="60" t="s">
        <v>1067</v>
      </c>
      <c r="L33">
        <v>29</v>
      </c>
      <c r="M33" t="s">
        <v>617</v>
      </c>
    </row>
    <row r="34" spans="3:14" ht="30">
      <c r="C34" s="79">
        <v>30</v>
      </c>
      <c r="D34" s="76">
        <v>30</v>
      </c>
      <c r="E34" s="73" t="s">
        <v>22</v>
      </c>
      <c r="F34" s="82">
        <v>1962</v>
      </c>
      <c r="G34" s="82">
        <v>64</v>
      </c>
      <c r="H34" s="73"/>
      <c r="I34" s="60" t="s">
        <v>1067</v>
      </c>
      <c r="L34">
        <v>30</v>
      </c>
      <c r="M34" t="s">
        <v>617</v>
      </c>
    </row>
    <row r="35" spans="3:14" ht="75">
      <c r="C35" s="79">
        <v>31</v>
      </c>
      <c r="D35" s="76">
        <v>31</v>
      </c>
      <c r="E35" s="73" t="s">
        <v>793</v>
      </c>
      <c r="F35" s="82">
        <v>1962</v>
      </c>
      <c r="G35" s="82">
        <v>363</v>
      </c>
      <c r="H35" s="73"/>
      <c r="I35" s="60" t="s">
        <v>1067</v>
      </c>
      <c r="L35">
        <v>31</v>
      </c>
      <c r="M35" t="s">
        <v>617</v>
      </c>
    </row>
    <row r="36" spans="3:14" ht="45">
      <c r="C36" s="79">
        <v>32</v>
      </c>
      <c r="D36" s="76">
        <v>32</v>
      </c>
      <c r="E36" s="73" t="s">
        <v>608</v>
      </c>
      <c r="F36" s="82">
        <v>1962</v>
      </c>
      <c r="G36" s="82">
        <v>98</v>
      </c>
      <c r="H36" s="73"/>
      <c r="I36" s="60" t="s">
        <v>1067</v>
      </c>
      <c r="L36">
        <v>32</v>
      </c>
      <c r="M36" t="s">
        <v>617</v>
      </c>
    </row>
    <row r="37" spans="3:14" ht="15">
      <c r="C37" s="79">
        <v>33</v>
      </c>
      <c r="D37" s="76">
        <v>33</v>
      </c>
      <c r="E37" s="73" t="s">
        <v>16</v>
      </c>
      <c r="F37" s="82">
        <v>1962</v>
      </c>
      <c r="G37" s="82">
        <v>73</v>
      </c>
      <c r="H37" s="73"/>
      <c r="I37" s="60" t="s">
        <v>1067</v>
      </c>
      <c r="L37">
        <v>33</v>
      </c>
      <c r="M37" t="s">
        <v>617</v>
      </c>
    </row>
    <row r="38" spans="3:14" ht="30">
      <c r="C38" s="79">
        <v>34</v>
      </c>
      <c r="D38" s="76">
        <v>34</v>
      </c>
      <c r="E38" s="73" t="s">
        <v>149</v>
      </c>
      <c r="F38" s="82">
        <v>1963</v>
      </c>
      <c r="G38" s="82">
        <v>29</v>
      </c>
      <c r="H38" s="73"/>
      <c r="I38" s="60" t="s">
        <v>1067</v>
      </c>
      <c r="L38">
        <v>34</v>
      </c>
      <c r="M38" t="s">
        <v>617</v>
      </c>
    </row>
    <row r="39" spans="3:14" ht="75">
      <c r="C39" s="79">
        <v>35</v>
      </c>
      <c r="D39" s="76">
        <v>35</v>
      </c>
      <c r="E39" s="73" t="s">
        <v>259</v>
      </c>
      <c r="F39" s="82">
        <v>1963</v>
      </c>
      <c r="G39" s="82">
        <v>413</v>
      </c>
      <c r="H39" s="73"/>
      <c r="I39" s="60" t="s">
        <v>1067</v>
      </c>
      <c r="L39">
        <v>35</v>
      </c>
      <c r="M39" t="s">
        <v>617</v>
      </c>
    </row>
    <row r="40" spans="3:14" ht="45">
      <c r="C40" s="79">
        <v>36</v>
      </c>
      <c r="D40" s="76">
        <v>36</v>
      </c>
      <c r="E40" s="73" t="s">
        <v>32</v>
      </c>
      <c r="F40" s="82">
        <v>1963</v>
      </c>
      <c r="G40" s="82">
        <v>84</v>
      </c>
      <c r="H40" s="73"/>
      <c r="I40" s="60" t="s">
        <v>1067</v>
      </c>
      <c r="L40">
        <v>36</v>
      </c>
      <c r="M40" t="s">
        <v>617</v>
      </c>
    </row>
    <row r="41" spans="3:14" ht="15">
      <c r="C41" s="79">
        <v>37</v>
      </c>
      <c r="D41" s="76">
        <v>37</v>
      </c>
      <c r="E41" s="73" t="s">
        <v>1110</v>
      </c>
      <c r="F41" s="82">
        <v>1963</v>
      </c>
      <c r="G41" s="82">
        <v>54</v>
      </c>
      <c r="H41" s="73"/>
      <c r="I41" s="60" t="s">
        <v>1067</v>
      </c>
      <c r="L41">
        <v>37</v>
      </c>
      <c r="M41" t="s">
        <v>617</v>
      </c>
    </row>
    <row r="42" spans="3:14" ht="30">
      <c r="C42" s="79">
        <v>38</v>
      </c>
      <c r="D42" s="76">
        <v>38</v>
      </c>
      <c r="E42" s="73" t="s">
        <v>127</v>
      </c>
      <c r="F42" s="82">
        <v>1963</v>
      </c>
      <c r="G42" s="82">
        <v>121</v>
      </c>
      <c r="H42" s="73"/>
      <c r="I42" s="60" t="s">
        <v>1067</v>
      </c>
      <c r="L42">
        <v>38</v>
      </c>
      <c r="M42" t="s">
        <v>617</v>
      </c>
    </row>
    <row r="43" spans="3:14" ht="30">
      <c r="C43" s="79">
        <v>39</v>
      </c>
      <c r="D43" s="76">
        <v>39</v>
      </c>
      <c r="E43" s="73" t="s">
        <v>22</v>
      </c>
      <c r="F43" s="82" t="s">
        <v>651</v>
      </c>
      <c r="G43" s="82">
        <v>48</v>
      </c>
      <c r="H43" s="73"/>
      <c r="I43" s="60" t="s">
        <v>1067</v>
      </c>
      <c r="L43">
        <v>39</v>
      </c>
      <c r="M43" t="s">
        <v>617</v>
      </c>
    </row>
    <row r="44" spans="3:14" ht="75">
      <c r="C44" s="79" t="s">
        <v>118</v>
      </c>
      <c r="D44" s="76">
        <v>40</v>
      </c>
      <c r="E44" s="73" t="s">
        <v>1020</v>
      </c>
      <c r="F44" s="82">
        <v>1964</v>
      </c>
      <c r="G44" s="82">
        <v>474</v>
      </c>
      <c r="H44" s="73"/>
      <c r="I44" s="60" t="s">
        <v>1067</v>
      </c>
      <c r="L44">
        <v>40</v>
      </c>
      <c r="M44" t="s">
        <v>189</v>
      </c>
      <c r="N44" t="s">
        <v>1137</v>
      </c>
    </row>
    <row r="45" spans="3:14" ht="75">
      <c r="C45" s="79" t="s">
        <v>612</v>
      </c>
      <c r="D45" s="76">
        <v>41</v>
      </c>
      <c r="E45" s="73" t="s">
        <v>1020</v>
      </c>
      <c r="F45" s="82">
        <v>1964</v>
      </c>
      <c r="G45" s="82">
        <v>307</v>
      </c>
      <c r="H45" s="73"/>
      <c r="I45" s="60" t="s">
        <v>1067</v>
      </c>
      <c r="L45">
        <v>41</v>
      </c>
      <c r="M45" t="s">
        <v>189</v>
      </c>
      <c r="N45" t="s">
        <v>1137</v>
      </c>
    </row>
    <row r="46" spans="3:14" ht="45">
      <c r="C46" s="79">
        <v>42</v>
      </c>
      <c r="D46" s="76">
        <v>42</v>
      </c>
      <c r="E46" s="73" t="s">
        <v>305</v>
      </c>
      <c r="F46" s="82">
        <v>1964</v>
      </c>
      <c r="G46" s="82">
        <v>115</v>
      </c>
      <c r="H46" s="73"/>
      <c r="I46" s="60" t="s">
        <v>1067</v>
      </c>
      <c r="L46">
        <v>42</v>
      </c>
      <c r="M46" t="s">
        <v>617</v>
      </c>
    </row>
    <row r="47" spans="3:14" ht="15">
      <c r="C47" s="79">
        <v>43</v>
      </c>
      <c r="D47" s="76">
        <v>43</v>
      </c>
      <c r="E47" s="73" t="s">
        <v>295</v>
      </c>
      <c r="F47" s="82">
        <v>1964</v>
      </c>
      <c r="G47" s="82">
        <v>60</v>
      </c>
      <c r="H47" s="73"/>
      <c r="I47" s="60" t="s">
        <v>1067</v>
      </c>
      <c r="L47">
        <v>43</v>
      </c>
      <c r="M47" t="s">
        <v>617</v>
      </c>
    </row>
    <row r="48" spans="3:14" ht="30">
      <c r="C48" s="79">
        <v>44</v>
      </c>
      <c r="D48" s="76">
        <v>44</v>
      </c>
      <c r="E48" s="73" t="s">
        <v>256</v>
      </c>
      <c r="F48" s="82">
        <v>1965</v>
      </c>
      <c r="G48" s="82">
        <v>84</v>
      </c>
      <c r="H48" s="73"/>
      <c r="I48" s="60" t="s">
        <v>1067</v>
      </c>
      <c r="L48">
        <v>44</v>
      </c>
      <c r="M48" t="s">
        <v>617</v>
      </c>
    </row>
    <row r="49" spans="3:14" ht="75">
      <c r="C49" s="79">
        <v>45</v>
      </c>
      <c r="D49" s="76">
        <v>45</v>
      </c>
      <c r="E49" s="73" t="s">
        <v>705</v>
      </c>
      <c r="F49" s="82">
        <v>1965</v>
      </c>
      <c r="G49" s="82">
        <v>238</v>
      </c>
      <c r="H49" s="73"/>
      <c r="I49" s="60" t="s">
        <v>1067</v>
      </c>
      <c r="L49">
        <v>45</v>
      </c>
      <c r="M49" t="s">
        <v>617</v>
      </c>
    </row>
    <row r="50" spans="3:14" ht="45">
      <c r="C50" s="79">
        <v>46</v>
      </c>
      <c r="D50" s="76">
        <v>46</v>
      </c>
      <c r="E50" s="73" t="s">
        <v>861</v>
      </c>
      <c r="F50" s="82">
        <v>1965</v>
      </c>
      <c r="G50" s="82">
        <v>106</v>
      </c>
      <c r="H50" s="73"/>
      <c r="I50" s="60" t="s">
        <v>1067</v>
      </c>
      <c r="L50">
        <v>46</v>
      </c>
      <c r="M50" t="s">
        <v>617</v>
      </c>
    </row>
    <row r="51" spans="3:14" ht="30">
      <c r="C51" s="79">
        <v>47</v>
      </c>
      <c r="D51" s="76">
        <v>47</v>
      </c>
      <c r="E51" s="73" t="s">
        <v>440</v>
      </c>
      <c r="F51" s="82">
        <v>1965</v>
      </c>
      <c r="G51" s="82">
        <v>26</v>
      </c>
      <c r="H51" s="73"/>
      <c r="I51" s="60" t="s">
        <v>1067</v>
      </c>
      <c r="L51">
        <v>47</v>
      </c>
      <c r="M51" t="s">
        <v>617</v>
      </c>
    </row>
    <row r="52" spans="3:14" ht="45">
      <c r="C52" s="79">
        <v>48</v>
      </c>
      <c r="D52" s="76">
        <v>1965</v>
      </c>
      <c r="E52" s="73" t="s">
        <v>218</v>
      </c>
      <c r="F52" s="82">
        <v>1965</v>
      </c>
      <c r="G52" s="82">
        <v>65</v>
      </c>
      <c r="H52" s="73"/>
      <c r="I52" s="60" t="s">
        <v>1067</v>
      </c>
      <c r="L52">
        <v>48</v>
      </c>
      <c r="M52" t="s">
        <v>617</v>
      </c>
    </row>
    <row r="53" spans="3:14" ht="45">
      <c r="C53" s="79">
        <v>49</v>
      </c>
      <c r="D53" s="76">
        <v>49</v>
      </c>
      <c r="E53" s="73" t="s">
        <v>291</v>
      </c>
      <c r="F53" s="82">
        <v>1965</v>
      </c>
      <c r="G53" s="82">
        <v>35</v>
      </c>
      <c r="H53" s="73"/>
      <c r="I53" s="60" t="s">
        <v>1067</v>
      </c>
      <c r="L53">
        <v>49</v>
      </c>
      <c r="M53" t="s">
        <v>617</v>
      </c>
    </row>
    <row r="54" spans="3:14" ht="15">
      <c r="C54" s="79">
        <v>50</v>
      </c>
      <c r="D54" s="76">
        <v>50</v>
      </c>
      <c r="E54" s="73" t="s">
        <v>885</v>
      </c>
      <c r="F54" s="82">
        <v>1965</v>
      </c>
      <c r="G54" s="82">
        <v>93</v>
      </c>
      <c r="H54" s="73"/>
      <c r="I54" s="60" t="s">
        <v>1067</v>
      </c>
      <c r="L54">
        <v>50</v>
      </c>
      <c r="M54" t="s">
        <v>617</v>
      </c>
    </row>
    <row r="55" spans="3:14" ht="30">
      <c r="C55" s="79">
        <v>51</v>
      </c>
      <c r="D55" s="76">
        <v>51</v>
      </c>
      <c r="E55" s="73" t="s">
        <v>22</v>
      </c>
      <c r="F55" s="82">
        <v>1966</v>
      </c>
      <c r="G55" s="82">
        <v>51</v>
      </c>
      <c r="H55" s="73"/>
      <c r="I55" s="60" t="s">
        <v>1067</v>
      </c>
      <c r="L55">
        <v>51</v>
      </c>
      <c r="M55" t="s">
        <v>617</v>
      </c>
    </row>
    <row r="56" spans="3:14" ht="30">
      <c r="C56" s="79">
        <v>52</v>
      </c>
      <c r="D56" s="76">
        <v>52</v>
      </c>
      <c r="E56" s="73" t="s">
        <v>509</v>
      </c>
      <c r="F56" s="82">
        <v>1966</v>
      </c>
      <c r="G56" s="82">
        <v>146</v>
      </c>
      <c r="H56" s="73"/>
      <c r="I56" s="60" t="s">
        <v>1067</v>
      </c>
      <c r="L56">
        <v>52</v>
      </c>
      <c r="M56" t="s">
        <v>617</v>
      </c>
    </row>
    <row r="57" spans="3:14" ht="75">
      <c r="C57" s="79">
        <v>53</v>
      </c>
      <c r="D57" s="76">
        <v>53</v>
      </c>
      <c r="E57" s="73" t="s">
        <v>589</v>
      </c>
      <c r="F57" s="82">
        <v>1966</v>
      </c>
      <c r="G57" s="82">
        <v>416</v>
      </c>
      <c r="H57" s="73"/>
      <c r="I57" s="60" t="s">
        <v>1067</v>
      </c>
      <c r="L57">
        <v>53</v>
      </c>
      <c r="M57" t="s">
        <v>617</v>
      </c>
    </row>
    <row r="58" spans="3:14" ht="45">
      <c r="C58" s="79">
        <v>54</v>
      </c>
      <c r="D58" s="76">
        <v>54</v>
      </c>
      <c r="E58" s="73" t="s">
        <v>861</v>
      </c>
      <c r="F58" s="82">
        <v>1966</v>
      </c>
      <c r="G58" s="82">
        <v>266</v>
      </c>
      <c r="H58" s="73"/>
      <c r="I58" s="60" t="s">
        <v>1067</v>
      </c>
      <c r="L58">
        <v>54</v>
      </c>
      <c r="M58" t="s">
        <v>617</v>
      </c>
    </row>
    <row r="59" spans="3:14" ht="45">
      <c r="C59" s="79">
        <v>55</v>
      </c>
      <c r="D59" s="76">
        <v>55</v>
      </c>
      <c r="E59" s="73" t="s">
        <v>1048</v>
      </c>
      <c r="F59" s="82">
        <v>1966</v>
      </c>
      <c r="G59" s="82">
        <v>48</v>
      </c>
      <c r="H59" s="73"/>
      <c r="I59" s="60" t="s">
        <v>1067</v>
      </c>
      <c r="L59">
        <v>55</v>
      </c>
      <c r="M59" t="s">
        <v>617</v>
      </c>
    </row>
    <row r="60" spans="3:14" ht="45">
      <c r="C60" s="79">
        <v>56</v>
      </c>
      <c r="D60" s="76">
        <v>56</v>
      </c>
      <c r="E60" s="73" t="s">
        <v>297</v>
      </c>
      <c r="F60" s="82">
        <v>1966</v>
      </c>
      <c r="G60" s="82">
        <v>64</v>
      </c>
      <c r="H60" s="73"/>
      <c r="I60" s="60" t="s">
        <v>1067</v>
      </c>
      <c r="L60">
        <v>56</v>
      </c>
      <c r="M60" t="s">
        <v>617</v>
      </c>
    </row>
    <row r="61" spans="3:14" ht="45">
      <c r="C61" s="79">
        <v>57</v>
      </c>
      <c r="D61" s="76">
        <v>57</v>
      </c>
      <c r="E61" s="73" t="s">
        <v>942</v>
      </c>
      <c r="F61" s="82">
        <v>1966</v>
      </c>
      <c r="G61" s="82">
        <v>22</v>
      </c>
      <c r="H61" s="73"/>
      <c r="I61" s="60" t="s">
        <v>1067</v>
      </c>
      <c r="L61">
        <v>57</v>
      </c>
      <c r="M61" t="s">
        <v>617</v>
      </c>
    </row>
    <row r="62" spans="3:14" ht="15">
      <c r="C62" s="79">
        <v>58</v>
      </c>
      <c r="D62" s="76">
        <v>58</v>
      </c>
      <c r="E62" s="73" t="s">
        <v>227</v>
      </c>
      <c r="F62" s="82">
        <v>1966</v>
      </c>
      <c r="G62" s="82">
        <v>103</v>
      </c>
      <c r="H62" s="73"/>
      <c r="I62" s="60" t="s">
        <v>1067</v>
      </c>
      <c r="L62">
        <v>58</v>
      </c>
      <c r="M62" t="s">
        <v>617</v>
      </c>
    </row>
    <row r="63" spans="3:14" ht="30">
      <c r="C63" s="79">
        <v>59</v>
      </c>
      <c r="D63" s="76">
        <v>59</v>
      </c>
      <c r="E63" s="73" t="s">
        <v>149</v>
      </c>
      <c r="F63" s="82">
        <v>1967</v>
      </c>
      <c r="G63" s="82">
        <v>49</v>
      </c>
      <c r="H63" s="73"/>
      <c r="I63" s="60" t="s">
        <v>1067</v>
      </c>
      <c r="L63">
        <v>59</v>
      </c>
      <c r="M63" t="s">
        <v>617</v>
      </c>
    </row>
    <row r="64" spans="3:14" ht="30">
      <c r="C64" s="79">
        <v>60</v>
      </c>
      <c r="D64" s="76">
        <v>60</v>
      </c>
      <c r="E64" s="73" t="s">
        <v>196</v>
      </c>
      <c r="F64" s="82">
        <v>1967</v>
      </c>
      <c r="G64" s="82">
        <v>192</v>
      </c>
      <c r="H64" s="73"/>
      <c r="I64" s="60" t="s">
        <v>1067</v>
      </c>
      <c r="L64">
        <v>60</v>
      </c>
      <c r="M64" t="s">
        <v>617</v>
      </c>
    </row>
    <row r="65" spans="3:14" ht="75">
      <c r="C65" s="79">
        <v>61</v>
      </c>
      <c r="D65" s="76">
        <v>61</v>
      </c>
      <c r="E65" s="73" t="s">
        <v>1036</v>
      </c>
      <c r="F65" s="82">
        <v>1967</v>
      </c>
      <c r="G65" s="82">
        <v>900</v>
      </c>
      <c r="H65" s="73"/>
      <c r="I65" s="60" t="s">
        <v>1067</v>
      </c>
      <c r="L65">
        <v>61</v>
      </c>
      <c r="M65" t="s">
        <v>617</v>
      </c>
    </row>
    <row r="66" spans="3:14" ht="30">
      <c r="C66" s="79">
        <v>62</v>
      </c>
      <c r="D66" s="76">
        <v>62</v>
      </c>
      <c r="E66" s="73" t="s">
        <v>704</v>
      </c>
      <c r="F66" s="82">
        <v>1967</v>
      </c>
      <c r="G66" s="82">
        <v>67</v>
      </c>
      <c r="H66" s="73"/>
      <c r="I66" s="60" t="s">
        <v>1067</v>
      </c>
      <c r="L66">
        <v>62</v>
      </c>
      <c r="M66" t="s">
        <v>617</v>
      </c>
    </row>
    <row r="67" spans="3:14" ht="45">
      <c r="C67" s="79">
        <v>63</v>
      </c>
      <c r="D67" s="76">
        <v>63</v>
      </c>
      <c r="E67" s="73" t="s">
        <v>1107</v>
      </c>
      <c r="F67" s="82">
        <v>1967</v>
      </c>
      <c r="G67" s="82">
        <v>82</v>
      </c>
      <c r="H67" s="73"/>
      <c r="I67" s="60" t="s">
        <v>1067</v>
      </c>
      <c r="L67">
        <v>63</v>
      </c>
      <c r="M67" t="s">
        <v>617</v>
      </c>
    </row>
    <row r="68" spans="3:14" ht="45">
      <c r="C68" s="79">
        <v>64</v>
      </c>
      <c r="D68" s="76">
        <v>64</v>
      </c>
      <c r="E68" s="73" t="s">
        <v>370</v>
      </c>
      <c r="F68" s="82">
        <v>1967</v>
      </c>
      <c r="G68" s="82">
        <v>17</v>
      </c>
      <c r="H68" s="73"/>
      <c r="I68" s="60" t="s">
        <v>1067</v>
      </c>
      <c r="L68">
        <v>64</v>
      </c>
      <c r="M68" t="s">
        <v>617</v>
      </c>
    </row>
    <row r="69" spans="3:14" ht="15">
      <c r="C69" s="79">
        <v>65</v>
      </c>
      <c r="D69" s="76">
        <v>65</v>
      </c>
      <c r="E69" s="73" t="s">
        <v>809</v>
      </c>
      <c r="F69" s="82">
        <v>1967</v>
      </c>
      <c r="G69" s="82">
        <v>92</v>
      </c>
      <c r="H69" s="73"/>
      <c r="I69" s="60" t="s">
        <v>1067</v>
      </c>
      <c r="L69">
        <v>65</v>
      </c>
      <c r="M69" t="s">
        <v>617</v>
      </c>
    </row>
    <row r="70" spans="3:14" ht="30">
      <c r="C70" s="79">
        <v>66</v>
      </c>
      <c r="D70" s="76">
        <v>66</v>
      </c>
      <c r="E70" s="73" t="s">
        <v>149</v>
      </c>
      <c r="F70" s="82">
        <v>1968</v>
      </c>
      <c r="G70" s="82">
        <v>57</v>
      </c>
      <c r="H70" s="73"/>
      <c r="I70" s="60" t="s">
        <v>1067</v>
      </c>
      <c r="L70">
        <v>66</v>
      </c>
      <c r="M70" t="s">
        <v>617</v>
      </c>
    </row>
    <row r="71" spans="3:14" ht="45">
      <c r="C71" s="79">
        <v>67</v>
      </c>
      <c r="D71" s="76">
        <v>67</v>
      </c>
      <c r="E71" s="73" t="s">
        <v>346</v>
      </c>
      <c r="F71" s="82">
        <v>1968</v>
      </c>
      <c r="G71" s="82">
        <v>165</v>
      </c>
      <c r="H71" s="73"/>
      <c r="I71" s="60" t="s">
        <v>1067</v>
      </c>
      <c r="L71">
        <v>67</v>
      </c>
      <c r="M71" t="s">
        <v>617</v>
      </c>
    </row>
    <row r="72" spans="3:14" ht="30">
      <c r="C72" s="79">
        <v>68</v>
      </c>
      <c r="D72" s="76">
        <v>68</v>
      </c>
      <c r="E72" s="73" t="s">
        <v>379</v>
      </c>
      <c r="F72" s="82">
        <v>1968</v>
      </c>
      <c r="G72" s="82">
        <v>197</v>
      </c>
      <c r="H72" s="73"/>
      <c r="I72" s="60" t="s">
        <v>1067</v>
      </c>
      <c r="L72">
        <v>68</v>
      </c>
      <c r="M72" t="s">
        <v>617</v>
      </c>
    </row>
    <row r="73" spans="3:14" ht="75">
      <c r="C73" s="79">
        <v>69</v>
      </c>
      <c r="D73" s="76">
        <v>69</v>
      </c>
      <c r="E73" s="73" t="s">
        <v>743</v>
      </c>
      <c r="F73" s="82">
        <v>1968</v>
      </c>
      <c r="G73" s="82">
        <v>785</v>
      </c>
      <c r="H73" s="73"/>
      <c r="I73" s="60" t="s">
        <v>1067</v>
      </c>
      <c r="L73">
        <v>69</v>
      </c>
      <c r="M73" t="s">
        <v>617</v>
      </c>
    </row>
    <row r="74" spans="3:14" ht="30">
      <c r="C74" s="79">
        <v>70</v>
      </c>
      <c r="D74" s="76">
        <v>70</v>
      </c>
      <c r="E74" s="73" t="s">
        <v>663</v>
      </c>
      <c r="F74" s="82">
        <v>1968</v>
      </c>
      <c r="G74" s="82">
        <v>54</v>
      </c>
      <c r="H74" s="73"/>
      <c r="I74" s="60" t="s">
        <v>1067</v>
      </c>
      <c r="L74">
        <v>70</v>
      </c>
      <c r="M74" t="s">
        <v>617</v>
      </c>
    </row>
    <row r="75" spans="3:14" ht="45">
      <c r="C75" s="79">
        <v>71</v>
      </c>
      <c r="D75" s="76">
        <v>71</v>
      </c>
      <c r="E75" s="73" t="s">
        <v>361</v>
      </c>
      <c r="F75" s="82">
        <v>1968</v>
      </c>
      <c r="G75" s="82">
        <v>53</v>
      </c>
      <c r="H75" s="73"/>
      <c r="I75" s="60" t="s">
        <v>1067</v>
      </c>
      <c r="L75">
        <v>71</v>
      </c>
      <c r="M75" t="s">
        <v>617</v>
      </c>
    </row>
    <row r="76" spans="3:14" ht="45">
      <c r="C76" s="79">
        <v>72</v>
      </c>
      <c r="D76" s="76">
        <v>72</v>
      </c>
      <c r="E76" s="73" t="s">
        <v>583</v>
      </c>
      <c r="F76" s="82">
        <v>1968</v>
      </c>
      <c r="G76" s="82">
        <v>16</v>
      </c>
      <c r="H76" s="73"/>
      <c r="I76" s="60" t="s">
        <v>1067</v>
      </c>
      <c r="L76">
        <v>72</v>
      </c>
      <c r="M76" t="s">
        <v>617</v>
      </c>
    </row>
    <row r="77" spans="3:14" ht="30">
      <c r="C77" s="79">
        <v>73</v>
      </c>
      <c r="D77" s="76">
        <v>73</v>
      </c>
      <c r="E77" s="73" t="s">
        <v>423</v>
      </c>
      <c r="F77" s="82">
        <v>1968</v>
      </c>
      <c r="G77" s="82">
        <v>56</v>
      </c>
      <c r="H77" s="73"/>
      <c r="I77" s="60" t="s">
        <v>1067</v>
      </c>
      <c r="L77">
        <v>73</v>
      </c>
      <c r="M77" t="s">
        <v>617</v>
      </c>
    </row>
    <row r="78" spans="3:14" ht="15">
      <c r="C78" s="79">
        <v>74</v>
      </c>
      <c r="D78" s="76">
        <v>74</v>
      </c>
      <c r="E78" s="73" t="s">
        <v>658</v>
      </c>
      <c r="F78" s="82">
        <v>1968</v>
      </c>
      <c r="G78" s="82">
        <v>91</v>
      </c>
      <c r="H78" s="73"/>
      <c r="I78" s="60" t="s">
        <v>1067</v>
      </c>
      <c r="L78">
        <v>74</v>
      </c>
      <c r="M78" t="s">
        <v>617</v>
      </c>
    </row>
    <row r="79" spans="3:14" ht="30">
      <c r="C79" s="79">
        <v>75</v>
      </c>
      <c r="D79" s="76">
        <v>75</v>
      </c>
      <c r="E79" s="73" t="s">
        <v>149</v>
      </c>
      <c r="F79" s="82">
        <v>1969</v>
      </c>
      <c r="G79" s="82">
        <v>49</v>
      </c>
      <c r="H79" s="73"/>
      <c r="I79" s="60" t="s">
        <v>1067</v>
      </c>
      <c r="L79">
        <v>75</v>
      </c>
      <c r="M79" t="s">
        <v>617</v>
      </c>
    </row>
    <row r="80" spans="3:14" ht="45">
      <c r="C80" s="79">
        <v>76</v>
      </c>
      <c r="D80" s="76">
        <v>76</v>
      </c>
      <c r="E80" s="73" t="s">
        <v>346</v>
      </c>
      <c r="F80" s="82">
        <v>1969</v>
      </c>
      <c r="G80" s="82">
        <v>202</v>
      </c>
      <c r="H80" s="73"/>
      <c r="I80" s="60" t="s">
        <v>1067</v>
      </c>
      <c r="L80">
        <v>76</v>
      </c>
      <c r="M80" t="s">
        <v>617</v>
      </c>
    </row>
    <row r="81" spans="3:14" ht="30">
      <c r="C81" s="79">
        <v>77</v>
      </c>
      <c r="D81" s="76">
        <v>77</v>
      </c>
      <c r="E81" s="73" t="s">
        <v>662</v>
      </c>
      <c r="F81" s="82">
        <v>1969</v>
      </c>
      <c r="G81" s="82">
        <v>182</v>
      </c>
      <c r="H81" s="73"/>
      <c r="I81" s="60" t="s">
        <v>1067</v>
      </c>
      <c r="L81">
        <v>77</v>
      </c>
      <c r="M81" t="s">
        <v>617</v>
      </c>
    </row>
    <row r="82" spans="3:14" ht="75">
      <c r="C82" s="79" t="s">
        <v>648</v>
      </c>
      <c r="D82" s="76">
        <v>78</v>
      </c>
      <c r="E82" s="73" t="s">
        <v>211</v>
      </c>
      <c r="F82" s="82">
        <v>1969</v>
      </c>
      <c r="G82" s="82">
        <v>483</v>
      </c>
      <c r="H82" s="73"/>
      <c r="I82" s="60" t="s">
        <v>1067</v>
      </c>
      <c r="L82">
        <v>78</v>
      </c>
      <c r="M82" t="s">
        <v>189</v>
      </c>
      <c r="N82" t="s">
        <v>1137</v>
      </c>
    </row>
    <row r="83" spans="3:14" ht="75">
      <c r="C83" s="79" t="s">
        <v>163</v>
      </c>
      <c r="D83" s="76">
        <v>79</v>
      </c>
      <c r="E83" s="73" t="s">
        <v>211</v>
      </c>
      <c r="F83" s="82">
        <v>1969</v>
      </c>
      <c r="G83" s="82">
        <v>437</v>
      </c>
      <c r="H83" s="73"/>
      <c r="I83" s="60" t="s">
        <v>1067</v>
      </c>
      <c r="L83">
        <v>79</v>
      </c>
      <c r="M83" t="s">
        <v>189</v>
      </c>
      <c r="N83" t="s">
        <v>1137</v>
      </c>
    </row>
    <row r="84" spans="3:14" ht="30">
      <c r="C84" s="79">
        <v>80</v>
      </c>
      <c r="D84" s="76">
        <v>80</v>
      </c>
      <c r="E84" s="73" t="s">
        <v>428</v>
      </c>
      <c r="F84" s="82">
        <v>1969</v>
      </c>
      <c r="G84" s="82">
        <v>72</v>
      </c>
      <c r="H84" s="73"/>
      <c r="I84" s="60" t="s">
        <v>1067</v>
      </c>
      <c r="L84">
        <v>80</v>
      </c>
      <c r="M84" t="s">
        <v>617</v>
      </c>
    </row>
    <row r="85" spans="3:14" ht="45">
      <c r="C85" s="79">
        <v>81</v>
      </c>
      <c r="D85" s="76">
        <v>81</v>
      </c>
      <c r="E85" s="73" t="s">
        <v>872</v>
      </c>
      <c r="F85" s="82">
        <v>1969</v>
      </c>
      <c r="G85" s="82">
        <v>74</v>
      </c>
      <c r="H85" s="73"/>
      <c r="I85" s="60" t="s">
        <v>1067</v>
      </c>
      <c r="L85">
        <v>81</v>
      </c>
      <c r="M85" t="s">
        <v>617</v>
      </c>
    </row>
    <row r="86" spans="3:14" ht="30">
      <c r="C86" s="79">
        <v>82</v>
      </c>
      <c r="D86" s="76">
        <v>82</v>
      </c>
      <c r="E86" s="73" t="s">
        <v>423</v>
      </c>
      <c r="F86" s="82" t="s">
        <v>742</v>
      </c>
      <c r="G86" s="82">
        <v>77</v>
      </c>
      <c r="H86" s="73"/>
      <c r="I86" s="60" t="s">
        <v>1067</v>
      </c>
      <c r="L86">
        <v>82</v>
      </c>
      <c r="M86" t="s">
        <v>617</v>
      </c>
    </row>
    <row r="87" spans="3:14" ht="15">
      <c r="C87" s="79">
        <v>83</v>
      </c>
      <c r="D87" s="76">
        <v>83</v>
      </c>
      <c r="E87" s="73" t="s">
        <v>613</v>
      </c>
      <c r="F87" s="82">
        <v>1969</v>
      </c>
      <c r="G87" s="82">
        <v>78</v>
      </c>
      <c r="H87" s="73"/>
      <c r="I87" s="60" t="s">
        <v>1067</v>
      </c>
      <c r="L87">
        <v>83</v>
      </c>
      <c r="M87" t="s">
        <v>617</v>
      </c>
    </row>
    <row r="88" spans="3:14" ht="30">
      <c r="C88" s="79">
        <v>84</v>
      </c>
      <c r="D88" s="76">
        <v>84</v>
      </c>
      <c r="E88" s="73" t="s">
        <v>149</v>
      </c>
      <c r="F88" s="82" t="s">
        <v>34</v>
      </c>
      <c r="G88" s="82">
        <v>44</v>
      </c>
      <c r="H88" s="73"/>
      <c r="I88" s="60" t="s">
        <v>1067</v>
      </c>
      <c r="L88">
        <v>84</v>
      </c>
      <c r="M88" t="s">
        <v>617</v>
      </c>
    </row>
    <row r="89" spans="3:14" ht="45">
      <c r="C89" s="79">
        <v>85</v>
      </c>
      <c r="D89" s="76">
        <v>85</v>
      </c>
      <c r="E89" s="73" t="s">
        <v>346</v>
      </c>
      <c r="F89" s="82">
        <v>1970</v>
      </c>
      <c r="G89" s="82">
        <v>143</v>
      </c>
      <c r="H89" s="73"/>
      <c r="I89" s="60" t="s">
        <v>1067</v>
      </c>
      <c r="L89">
        <v>85</v>
      </c>
      <c r="M89" t="s">
        <v>617</v>
      </c>
    </row>
    <row r="90" spans="3:14" ht="30">
      <c r="C90" s="79">
        <v>86</v>
      </c>
      <c r="D90" s="76">
        <v>86</v>
      </c>
      <c r="E90" s="73" t="s">
        <v>169</v>
      </c>
      <c r="F90" s="82">
        <v>1970</v>
      </c>
      <c r="G90" s="82">
        <v>201</v>
      </c>
      <c r="H90" s="73"/>
      <c r="I90" s="60" t="s">
        <v>1067</v>
      </c>
      <c r="L90">
        <v>86</v>
      </c>
      <c r="M90" t="s">
        <v>617</v>
      </c>
    </row>
    <row r="91" spans="3:14" ht="75">
      <c r="C91" s="79">
        <v>87</v>
      </c>
      <c r="D91" s="76">
        <v>87</v>
      </c>
      <c r="E91" s="73" t="s">
        <v>619</v>
      </c>
      <c r="F91" s="82">
        <v>1970</v>
      </c>
      <c r="G91" s="82">
        <v>477</v>
      </c>
      <c r="H91" s="73"/>
      <c r="I91" s="60" t="s">
        <v>1067</v>
      </c>
      <c r="L91">
        <v>87</v>
      </c>
      <c r="M91" t="s">
        <v>617</v>
      </c>
    </row>
    <row r="92" spans="3:14" ht="75">
      <c r="C92" s="79" t="s">
        <v>71</v>
      </c>
      <c r="D92" s="76">
        <v>88</v>
      </c>
      <c r="E92" s="73" t="s">
        <v>619</v>
      </c>
      <c r="F92" s="82">
        <v>1970</v>
      </c>
      <c r="G92" s="82">
        <v>385</v>
      </c>
      <c r="H92" s="73"/>
      <c r="I92" s="60" t="s">
        <v>1067</v>
      </c>
      <c r="L92">
        <v>88</v>
      </c>
      <c r="M92" t="s">
        <v>189</v>
      </c>
      <c r="N92" t="s">
        <v>1137</v>
      </c>
    </row>
    <row r="93" spans="3:14" ht="30">
      <c r="C93" s="79">
        <v>89</v>
      </c>
      <c r="D93" s="76">
        <v>89</v>
      </c>
      <c r="E93" s="73" t="s">
        <v>468</v>
      </c>
      <c r="F93" s="82">
        <v>1970</v>
      </c>
      <c r="G93" s="82">
        <v>52</v>
      </c>
      <c r="H93" s="73"/>
      <c r="I93" s="60" t="s">
        <v>1067</v>
      </c>
      <c r="L93">
        <v>89</v>
      </c>
      <c r="M93" t="s">
        <v>617</v>
      </c>
    </row>
    <row r="94" spans="3:14" ht="30">
      <c r="C94" s="79">
        <v>90</v>
      </c>
      <c r="D94" s="76">
        <v>90</v>
      </c>
      <c r="E94" s="73" t="s">
        <v>1031</v>
      </c>
      <c r="F94" s="82">
        <v>1970</v>
      </c>
      <c r="G94" s="82">
        <v>23</v>
      </c>
      <c r="H94" s="73"/>
      <c r="I94" s="60" t="s">
        <v>1067</v>
      </c>
      <c r="L94">
        <v>90</v>
      </c>
      <c r="M94" t="s">
        <v>617</v>
      </c>
    </row>
    <row r="95" spans="3:14" ht="45">
      <c r="C95" s="79">
        <v>91</v>
      </c>
      <c r="D95" s="76">
        <v>91</v>
      </c>
      <c r="E95" s="73" t="s">
        <v>805</v>
      </c>
      <c r="F95" s="82">
        <v>1970</v>
      </c>
      <c r="G95" s="82">
        <v>75</v>
      </c>
      <c r="H95" s="73"/>
      <c r="I95" s="60" t="s">
        <v>1067</v>
      </c>
      <c r="L95">
        <v>91</v>
      </c>
      <c r="M95" t="s">
        <v>617</v>
      </c>
    </row>
    <row r="96" spans="3:14" ht="45">
      <c r="C96" s="79">
        <v>92</v>
      </c>
      <c r="D96" s="76">
        <v>95</v>
      </c>
      <c r="E96" s="73" t="s">
        <v>1106</v>
      </c>
      <c r="F96" s="82">
        <v>1970</v>
      </c>
      <c r="G96" s="82">
        <v>17</v>
      </c>
      <c r="H96" s="73"/>
      <c r="I96" s="60" t="s">
        <v>1067</v>
      </c>
      <c r="L96">
        <v>92</v>
      </c>
      <c r="M96" t="s">
        <v>617</v>
      </c>
    </row>
    <row r="97" spans="3:14" ht="15">
      <c r="C97" s="79">
        <v>93</v>
      </c>
      <c r="D97" s="76">
        <v>93</v>
      </c>
      <c r="E97" s="73" t="s">
        <v>37</v>
      </c>
      <c r="F97" s="82">
        <v>1971</v>
      </c>
      <c r="G97" s="82">
        <v>87</v>
      </c>
      <c r="H97" s="73"/>
      <c r="I97" s="60" t="s">
        <v>1067</v>
      </c>
      <c r="L97">
        <v>93</v>
      </c>
      <c r="M97" t="s">
        <v>617</v>
      </c>
    </row>
    <row r="98" spans="3:14" ht="30">
      <c r="C98" s="79">
        <v>94</v>
      </c>
      <c r="D98" s="76">
        <v>94</v>
      </c>
      <c r="E98" s="73" t="s">
        <v>149</v>
      </c>
      <c r="F98" s="82">
        <v>1971</v>
      </c>
      <c r="G98" s="82">
        <v>58</v>
      </c>
      <c r="H98" s="73"/>
      <c r="I98" s="60" t="s">
        <v>1067</v>
      </c>
      <c r="L98">
        <v>94</v>
      </c>
      <c r="M98" t="s">
        <v>617</v>
      </c>
    </row>
    <row r="99" spans="3:14" ht="30">
      <c r="C99" s="79">
        <v>95</v>
      </c>
      <c r="D99" s="76">
        <v>95</v>
      </c>
      <c r="E99" s="73" t="s">
        <v>188</v>
      </c>
      <c r="F99" s="82">
        <v>1971</v>
      </c>
      <c r="G99" s="82">
        <v>18</v>
      </c>
      <c r="H99" s="73"/>
      <c r="I99" s="60" t="s">
        <v>1067</v>
      </c>
      <c r="L99">
        <v>95</v>
      </c>
      <c r="M99" t="s">
        <v>617</v>
      </c>
    </row>
    <row r="100" spans="3:14" ht="45">
      <c r="C100" s="79">
        <v>96</v>
      </c>
      <c r="D100" s="76">
        <v>96</v>
      </c>
      <c r="E100" s="73" t="s">
        <v>346</v>
      </c>
      <c r="F100" s="82">
        <v>1972</v>
      </c>
      <c r="G100" s="82">
        <v>199</v>
      </c>
      <c r="H100" s="73"/>
      <c r="I100" s="60" t="s">
        <v>1067</v>
      </c>
      <c r="L100">
        <v>96</v>
      </c>
      <c r="M100" t="s">
        <v>617</v>
      </c>
    </row>
    <row r="101" spans="3:14" ht="30">
      <c r="C101" s="79">
        <v>97</v>
      </c>
      <c r="D101" s="76">
        <v>97</v>
      </c>
      <c r="E101" s="73" t="s">
        <v>1121</v>
      </c>
      <c r="F101" s="82">
        <v>1971</v>
      </c>
      <c r="G101" s="82">
        <v>241</v>
      </c>
      <c r="H101" s="73"/>
      <c r="I101" s="60" t="s">
        <v>1067</v>
      </c>
      <c r="L101">
        <v>97</v>
      </c>
      <c r="M101" t="s">
        <v>617</v>
      </c>
    </row>
    <row r="102" spans="3:14" ht="75">
      <c r="C102" s="79" t="s">
        <v>984</v>
      </c>
      <c r="D102" s="76">
        <v>98</v>
      </c>
      <c r="E102" s="73" t="s">
        <v>639</v>
      </c>
      <c r="F102" s="82">
        <v>1971</v>
      </c>
      <c r="G102" s="82">
        <v>369</v>
      </c>
      <c r="H102" s="73"/>
      <c r="I102" s="60" t="s">
        <v>1067</v>
      </c>
      <c r="L102">
        <v>98</v>
      </c>
      <c r="M102" t="s">
        <v>189</v>
      </c>
      <c r="N102" t="s">
        <v>1137</v>
      </c>
    </row>
    <row r="103" spans="3:14" ht="75">
      <c r="C103" s="79" t="s">
        <v>961</v>
      </c>
      <c r="D103" s="76">
        <v>99</v>
      </c>
      <c r="E103" s="73" t="s">
        <v>639</v>
      </c>
      <c r="F103" s="82">
        <v>1971</v>
      </c>
      <c r="G103" s="82">
        <v>297</v>
      </c>
      <c r="H103" s="73"/>
      <c r="I103" s="60" t="s">
        <v>1067</v>
      </c>
      <c r="L103">
        <v>99</v>
      </c>
      <c r="M103" t="s">
        <v>189</v>
      </c>
      <c r="N103" t="s">
        <v>1137</v>
      </c>
    </row>
    <row r="104" spans="3:14" ht="75">
      <c r="C104" s="79" t="s">
        <v>327</v>
      </c>
      <c r="D104" s="76">
        <v>100</v>
      </c>
      <c r="E104" s="73" t="s">
        <v>639</v>
      </c>
      <c r="F104" s="82">
        <v>1971</v>
      </c>
      <c r="G104" s="82">
        <v>212</v>
      </c>
      <c r="H104" s="73"/>
      <c r="I104" s="60" t="s">
        <v>1067</v>
      </c>
      <c r="L104">
        <v>100</v>
      </c>
      <c r="M104" t="s">
        <v>189</v>
      </c>
      <c r="N104" t="s">
        <v>1137</v>
      </c>
    </row>
    <row r="105" spans="3:14" ht="75">
      <c r="C105" s="79" t="s">
        <v>1063</v>
      </c>
      <c r="D105" s="76">
        <v>101</v>
      </c>
      <c r="E105" s="73" t="s">
        <v>639</v>
      </c>
      <c r="F105" s="82">
        <v>1971</v>
      </c>
      <c r="G105" s="82">
        <v>364</v>
      </c>
      <c r="H105" s="73"/>
      <c r="I105" s="60" t="s">
        <v>1067</v>
      </c>
      <c r="L105">
        <v>101</v>
      </c>
      <c r="M105" t="s">
        <v>189</v>
      </c>
      <c r="N105" t="s">
        <v>1137</v>
      </c>
    </row>
    <row r="106" spans="3:14" ht="60">
      <c r="C106" s="79">
        <v>102</v>
      </c>
      <c r="D106" s="76">
        <v>102</v>
      </c>
      <c r="E106" s="73" t="s">
        <v>237</v>
      </c>
      <c r="F106" s="82">
        <v>1971</v>
      </c>
      <c r="G106" s="82">
        <v>354</v>
      </c>
      <c r="H106" s="73"/>
      <c r="I106" s="60" t="s">
        <v>1067</v>
      </c>
      <c r="L106">
        <v>102</v>
      </c>
      <c r="M106" t="s">
        <v>617</v>
      </c>
    </row>
    <row r="107" spans="3:14" ht="30">
      <c r="C107" s="79">
        <v>103</v>
      </c>
      <c r="D107" s="76">
        <v>103</v>
      </c>
      <c r="E107" s="73" t="s">
        <v>367</v>
      </c>
      <c r="F107" s="82">
        <v>1971</v>
      </c>
      <c r="G107" s="82">
        <v>94</v>
      </c>
      <c r="H107" s="73"/>
      <c r="I107" s="60" t="s">
        <v>1067</v>
      </c>
      <c r="L107">
        <v>103</v>
      </c>
      <c r="M107" t="s">
        <v>617</v>
      </c>
    </row>
    <row r="108" spans="3:14" ht="30">
      <c r="C108" s="79">
        <v>104</v>
      </c>
      <c r="D108" s="76">
        <v>104</v>
      </c>
      <c r="E108" s="73" t="s">
        <v>458</v>
      </c>
      <c r="F108" s="82">
        <v>1971</v>
      </c>
      <c r="G108" s="82">
        <v>48</v>
      </c>
      <c r="H108" s="73"/>
      <c r="I108" s="60" t="s">
        <v>1067</v>
      </c>
      <c r="L108">
        <v>104</v>
      </c>
      <c r="M108" t="s">
        <v>617</v>
      </c>
    </row>
    <row r="109" spans="3:14" ht="45">
      <c r="C109" s="79">
        <v>105</v>
      </c>
      <c r="D109" s="76">
        <v>105</v>
      </c>
      <c r="E109" s="73" t="s">
        <v>369</v>
      </c>
      <c r="F109" s="82">
        <v>1971</v>
      </c>
      <c r="G109" s="82">
        <v>61</v>
      </c>
      <c r="H109" s="73"/>
      <c r="I109" s="60" t="s">
        <v>1067</v>
      </c>
      <c r="L109">
        <v>105</v>
      </c>
      <c r="M109" t="s">
        <v>617</v>
      </c>
    </row>
    <row r="110" spans="3:14" ht="45">
      <c r="C110" s="79">
        <v>106</v>
      </c>
      <c r="D110" s="76">
        <v>106</v>
      </c>
      <c r="E110" s="73" t="s">
        <v>1015</v>
      </c>
      <c r="F110" s="82">
        <v>1971</v>
      </c>
      <c r="G110" s="82">
        <v>9</v>
      </c>
      <c r="H110" s="73"/>
      <c r="I110" s="60" t="s">
        <v>1067</v>
      </c>
      <c r="L110">
        <v>106</v>
      </c>
      <c r="M110" t="s">
        <v>617</v>
      </c>
    </row>
    <row r="111" spans="3:14" ht="15">
      <c r="C111" s="79">
        <v>107</v>
      </c>
      <c r="D111" s="76">
        <v>107</v>
      </c>
      <c r="E111" s="73" t="s">
        <v>621</v>
      </c>
      <c r="F111" s="82">
        <v>1971</v>
      </c>
      <c r="G111" s="82">
        <v>109</v>
      </c>
      <c r="H111" s="73"/>
      <c r="I111" s="60" t="s">
        <v>1067</v>
      </c>
      <c r="L111">
        <v>107</v>
      </c>
      <c r="M111" t="s">
        <v>617</v>
      </c>
    </row>
    <row r="112" spans="3:14" ht="30">
      <c r="C112" s="79">
        <v>108</v>
      </c>
      <c r="D112" s="76">
        <v>108</v>
      </c>
      <c r="E112" s="73" t="s">
        <v>518</v>
      </c>
      <c r="F112" s="82">
        <v>1972</v>
      </c>
      <c r="G112" s="82">
        <v>101</v>
      </c>
      <c r="H112" s="73"/>
      <c r="I112" s="60" t="s">
        <v>1067</v>
      </c>
      <c r="L112">
        <v>108</v>
      </c>
      <c r="M112" t="s">
        <v>617</v>
      </c>
    </row>
    <row r="113" spans="3:14" ht="45">
      <c r="C113" s="79">
        <v>109</v>
      </c>
      <c r="D113" s="76">
        <v>109</v>
      </c>
      <c r="E113" s="73" t="s">
        <v>164</v>
      </c>
      <c r="F113" s="82">
        <v>1972</v>
      </c>
      <c r="G113" s="82">
        <v>280</v>
      </c>
      <c r="H113" s="73"/>
      <c r="I113" s="60" t="s">
        <v>1067</v>
      </c>
      <c r="L113">
        <v>109</v>
      </c>
      <c r="M113" t="s">
        <v>617</v>
      </c>
    </row>
    <row r="114" spans="3:14" ht="30">
      <c r="C114" s="79">
        <v>110</v>
      </c>
      <c r="D114" s="76">
        <v>110</v>
      </c>
      <c r="E114" s="73" t="s">
        <v>875</v>
      </c>
      <c r="F114" s="82">
        <v>1972</v>
      </c>
      <c r="G114" s="82">
        <v>206</v>
      </c>
      <c r="H114" s="73"/>
      <c r="I114" s="60" t="s">
        <v>1067</v>
      </c>
      <c r="L114">
        <v>110</v>
      </c>
      <c r="M114" t="s">
        <v>617</v>
      </c>
    </row>
    <row r="115" spans="3:14" ht="75">
      <c r="C115" s="79" t="s">
        <v>1032</v>
      </c>
      <c r="D115" s="76">
        <v>111</v>
      </c>
      <c r="E115" s="73" t="s">
        <v>242</v>
      </c>
      <c r="F115" s="82">
        <v>1972</v>
      </c>
      <c r="G115" s="82">
        <v>372</v>
      </c>
      <c r="H115" s="73"/>
      <c r="I115" s="60" t="s">
        <v>1067</v>
      </c>
      <c r="L115">
        <v>111</v>
      </c>
      <c r="M115" t="s">
        <v>189</v>
      </c>
      <c r="N115" t="s">
        <v>1137</v>
      </c>
    </row>
    <row r="116" spans="3:14" ht="75">
      <c r="C116" s="79" t="s">
        <v>1142</v>
      </c>
      <c r="D116" s="76">
        <v>112</v>
      </c>
      <c r="E116" s="73" t="s">
        <v>242</v>
      </c>
      <c r="F116" s="82">
        <v>1972</v>
      </c>
      <c r="G116" s="82">
        <v>496</v>
      </c>
      <c r="H116" s="73"/>
      <c r="I116" s="60" t="s">
        <v>1067</v>
      </c>
      <c r="L116">
        <v>112</v>
      </c>
      <c r="M116" t="s">
        <v>189</v>
      </c>
      <c r="N116" t="s">
        <v>1137</v>
      </c>
    </row>
    <row r="117" spans="3:14" ht="75">
      <c r="C117" s="79" t="s">
        <v>0</v>
      </c>
      <c r="D117" s="76">
        <v>113</v>
      </c>
      <c r="E117" s="73" t="s">
        <v>242</v>
      </c>
      <c r="F117" s="82">
        <v>1972</v>
      </c>
      <c r="G117" s="82">
        <v>371</v>
      </c>
      <c r="H117" s="73"/>
      <c r="I117" s="60" t="s">
        <v>1067</v>
      </c>
      <c r="L117">
        <v>113</v>
      </c>
      <c r="M117" t="s">
        <v>189</v>
      </c>
      <c r="N117" t="s">
        <v>1137</v>
      </c>
    </row>
    <row r="118" spans="3:14" ht="90">
      <c r="C118" s="79">
        <v>114</v>
      </c>
      <c r="D118" s="76">
        <v>114</v>
      </c>
      <c r="E118" s="73" t="s">
        <v>585</v>
      </c>
      <c r="F118" s="82">
        <v>1972</v>
      </c>
      <c r="G118" s="82">
        <v>288</v>
      </c>
      <c r="H118" s="73"/>
      <c r="I118" s="60" t="s">
        <v>1067</v>
      </c>
      <c r="L118">
        <v>114</v>
      </c>
      <c r="M118" t="s">
        <v>617</v>
      </c>
    </row>
    <row r="119" spans="3:14" ht="30">
      <c r="C119" s="79">
        <v>115</v>
      </c>
      <c r="D119" s="76">
        <v>115</v>
      </c>
      <c r="E119" s="73" t="s">
        <v>140</v>
      </c>
      <c r="F119" s="82">
        <v>1972</v>
      </c>
      <c r="G119" s="82">
        <v>93</v>
      </c>
      <c r="H119" s="73"/>
      <c r="I119" s="60" t="s">
        <v>1067</v>
      </c>
      <c r="L119">
        <v>115</v>
      </c>
      <c r="M119" t="s">
        <v>617</v>
      </c>
    </row>
    <row r="120" spans="3:14" ht="45">
      <c r="C120" s="79">
        <v>116</v>
      </c>
      <c r="D120" s="76">
        <v>116</v>
      </c>
      <c r="E120" s="73" t="s">
        <v>739</v>
      </c>
      <c r="F120" s="82">
        <v>1972</v>
      </c>
      <c r="G120" s="82">
        <v>56</v>
      </c>
      <c r="H120" s="73"/>
      <c r="I120" s="60" t="s">
        <v>1067</v>
      </c>
      <c r="L120">
        <v>116</v>
      </c>
      <c r="M120" t="s">
        <v>617</v>
      </c>
    </row>
    <row r="121" spans="3:14" ht="45">
      <c r="C121" s="79">
        <v>117</v>
      </c>
      <c r="D121" s="76">
        <v>117</v>
      </c>
      <c r="E121" s="73" t="s">
        <v>6</v>
      </c>
      <c r="F121" s="82">
        <v>1972</v>
      </c>
      <c r="G121" s="82">
        <v>21</v>
      </c>
      <c r="H121" s="73"/>
      <c r="I121" s="60" t="s">
        <v>1067</v>
      </c>
      <c r="L121">
        <v>117</v>
      </c>
      <c r="M121" t="s">
        <v>617</v>
      </c>
    </row>
    <row r="122" spans="3:14" ht="30">
      <c r="C122" s="79">
        <v>118</v>
      </c>
      <c r="D122" s="76">
        <v>118</v>
      </c>
      <c r="E122" s="73" t="s">
        <v>364</v>
      </c>
      <c r="F122" s="82">
        <v>1972</v>
      </c>
      <c r="G122" s="82">
        <v>39</v>
      </c>
      <c r="H122" s="73"/>
      <c r="I122" s="60" t="s">
        <v>1067</v>
      </c>
      <c r="L122">
        <v>118</v>
      </c>
      <c r="M122" t="s">
        <v>617</v>
      </c>
    </row>
    <row r="123" spans="3:14" ht="15">
      <c r="C123" s="79">
        <v>119</v>
      </c>
      <c r="D123" s="76">
        <v>119</v>
      </c>
      <c r="E123" s="73" t="s">
        <v>1140</v>
      </c>
      <c r="F123" s="82">
        <v>1972</v>
      </c>
      <c r="G123" s="82">
        <v>88</v>
      </c>
      <c r="H123" s="73"/>
      <c r="I123" s="60" t="s">
        <v>1067</v>
      </c>
      <c r="L123">
        <v>119</v>
      </c>
      <c r="M123" t="s">
        <v>617</v>
      </c>
    </row>
    <row r="124" spans="3:14" ht="15">
      <c r="C124" s="79">
        <v>120</v>
      </c>
      <c r="D124" s="76">
        <v>120</v>
      </c>
      <c r="E124" s="73" t="s">
        <v>182</v>
      </c>
      <c r="F124" s="82">
        <v>1973</v>
      </c>
      <c r="G124" s="82">
        <v>52</v>
      </c>
      <c r="H124" s="73"/>
      <c r="I124" s="60" t="s">
        <v>1067</v>
      </c>
      <c r="L124">
        <v>120</v>
      </c>
      <c r="M124" t="s">
        <v>617</v>
      </c>
    </row>
    <row r="125" spans="3:14" ht="30">
      <c r="C125" s="79">
        <v>121</v>
      </c>
      <c r="D125" s="76">
        <v>121</v>
      </c>
      <c r="E125" s="73" t="s">
        <v>930</v>
      </c>
      <c r="F125" s="82">
        <v>1973</v>
      </c>
      <c r="G125" s="82">
        <v>50</v>
      </c>
      <c r="H125" s="73"/>
      <c r="I125" s="60" t="s">
        <v>1067</v>
      </c>
      <c r="L125">
        <v>121</v>
      </c>
      <c r="M125" t="s">
        <v>617</v>
      </c>
    </row>
    <row r="126" spans="3:14" ht="45">
      <c r="C126" s="79">
        <v>122</v>
      </c>
      <c r="D126" s="76">
        <v>122</v>
      </c>
      <c r="E126" s="73" t="s">
        <v>745</v>
      </c>
      <c r="F126" s="82">
        <v>1973</v>
      </c>
      <c r="G126" s="82">
        <v>191</v>
      </c>
      <c r="H126" s="73"/>
      <c r="I126" s="60" t="s">
        <v>1067</v>
      </c>
      <c r="L126">
        <v>122</v>
      </c>
      <c r="M126" t="s">
        <v>617</v>
      </c>
    </row>
    <row r="127" spans="3:14" ht="30">
      <c r="C127" s="79">
        <v>123</v>
      </c>
      <c r="D127" s="76">
        <v>123</v>
      </c>
      <c r="E127" s="73" t="s">
        <v>64</v>
      </c>
      <c r="F127" s="82">
        <v>1973</v>
      </c>
      <c r="G127" s="82">
        <v>320</v>
      </c>
      <c r="H127" s="73"/>
      <c r="I127" s="60" t="s">
        <v>1067</v>
      </c>
      <c r="L127">
        <v>123</v>
      </c>
      <c r="M127" t="s">
        <v>617</v>
      </c>
    </row>
    <row r="128" spans="3:14" ht="75">
      <c r="C128" s="79" t="s">
        <v>969</v>
      </c>
      <c r="D128" s="76">
        <v>124</v>
      </c>
      <c r="E128" s="73" t="s">
        <v>889</v>
      </c>
      <c r="F128" s="82">
        <v>1973</v>
      </c>
      <c r="G128" s="82">
        <v>345</v>
      </c>
      <c r="H128" s="73"/>
      <c r="I128" s="60" t="s">
        <v>1067</v>
      </c>
      <c r="L128">
        <v>124</v>
      </c>
      <c r="M128" t="s">
        <v>189</v>
      </c>
      <c r="N128" t="s">
        <v>1137</v>
      </c>
    </row>
    <row r="129" spans="3:14" ht="75">
      <c r="C129" s="79" t="s">
        <v>817</v>
      </c>
      <c r="D129" s="76">
        <v>125</v>
      </c>
      <c r="E129" s="73" t="s">
        <v>889</v>
      </c>
      <c r="F129" s="82">
        <v>1973</v>
      </c>
      <c r="G129" s="82">
        <v>303</v>
      </c>
      <c r="H129" s="73"/>
      <c r="I129" s="60" t="s">
        <v>1067</v>
      </c>
      <c r="L129">
        <v>125</v>
      </c>
      <c r="M129" t="s">
        <v>189</v>
      </c>
      <c r="N129" t="s">
        <v>1137</v>
      </c>
    </row>
    <row r="130" spans="3:14" ht="75">
      <c r="C130" s="79" t="s">
        <v>493</v>
      </c>
      <c r="D130" s="76">
        <v>126</v>
      </c>
      <c r="E130" s="73" t="s">
        <v>889</v>
      </c>
      <c r="F130" s="82">
        <v>1973</v>
      </c>
      <c r="G130" s="82">
        <v>433</v>
      </c>
      <c r="H130" s="73"/>
      <c r="I130" s="60" t="s">
        <v>1067</v>
      </c>
      <c r="L130">
        <v>126</v>
      </c>
      <c r="M130" t="s">
        <v>189</v>
      </c>
      <c r="N130" t="s">
        <v>1137</v>
      </c>
    </row>
    <row r="131" spans="3:14" ht="90">
      <c r="C131" s="79">
        <v>127</v>
      </c>
      <c r="D131" s="76">
        <v>127</v>
      </c>
      <c r="E131" s="73" t="s">
        <v>585</v>
      </c>
      <c r="F131" s="82">
        <v>1973</v>
      </c>
      <c r="G131" s="82">
        <v>449</v>
      </c>
      <c r="H131" s="73"/>
      <c r="I131" s="60" t="s">
        <v>1067</v>
      </c>
      <c r="L131">
        <v>127</v>
      </c>
      <c r="M131" t="s">
        <v>617</v>
      </c>
    </row>
    <row r="132" spans="3:14" ht="30">
      <c r="C132" s="79">
        <v>128</v>
      </c>
      <c r="D132" s="76">
        <v>128</v>
      </c>
      <c r="E132" s="73" t="s">
        <v>916</v>
      </c>
      <c r="F132" s="82">
        <v>1973</v>
      </c>
      <c r="G132" s="82">
        <v>39</v>
      </c>
      <c r="H132" s="73"/>
      <c r="I132" s="60" t="s">
        <v>1067</v>
      </c>
      <c r="L132">
        <v>128</v>
      </c>
      <c r="M132" t="s">
        <v>617</v>
      </c>
    </row>
    <row r="133" spans="3:14" ht="45">
      <c r="C133" s="79">
        <v>129</v>
      </c>
      <c r="D133" s="76">
        <v>129</v>
      </c>
      <c r="E133" s="73" t="s">
        <v>1111</v>
      </c>
      <c r="F133" s="82">
        <v>1973</v>
      </c>
      <c r="G133" s="82">
        <v>81</v>
      </c>
      <c r="H133" s="73"/>
      <c r="I133" s="60" t="s">
        <v>1067</v>
      </c>
      <c r="L133">
        <v>129</v>
      </c>
      <c r="M133" t="s">
        <v>617</v>
      </c>
    </row>
    <row r="134" spans="3:14" ht="30">
      <c r="C134" s="79">
        <v>130</v>
      </c>
      <c r="D134" s="76">
        <v>130</v>
      </c>
      <c r="E134" s="73" t="s">
        <v>688</v>
      </c>
      <c r="F134" s="82">
        <v>1973</v>
      </c>
      <c r="G134" s="82">
        <v>33</v>
      </c>
      <c r="H134" s="73"/>
      <c r="I134" s="60" t="s">
        <v>1067</v>
      </c>
      <c r="L134">
        <v>130</v>
      </c>
      <c r="M134" t="s">
        <v>617</v>
      </c>
    </row>
    <row r="135" spans="3:14" ht="15">
      <c r="C135" s="79">
        <v>131</v>
      </c>
      <c r="D135" s="76">
        <v>131</v>
      </c>
      <c r="E135" s="73" t="s">
        <v>546</v>
      </c>
      <c r="F135" s="82">
        <v>1973</v>
      </c>
      <c r="G135" s="82">
        <v>80</v>
      </c>
      <c r="H135" s="73"/>
      <c r="I135" s="60" t="s">
        <v>1067</v>
      </c>
      <c r="L135">
        <v>131</v>
      </c>
      <c r="M135" t="s">
        <v>617</v>
      </c>
    </row>
    <row r="136" spans="3:14" ht="15">
      <c r="C136" s="79">
        <v>132</v>
      </c>
      <c r="D136" s="76">
        <v>132</v>
      </c>
      <c r="E136" s="73" t="s">
        <v>182</v>
      </c>
      <c r="F136" s="82">
        <v>1973</v>
      </c>
      <c r="G136" s="82">
        <v>80</v>
      </c>
      <c r="H136" s="73"/>
      <c r="I136" s="60" t="s">
        <v>1067</v>
      </c>
      <c r="L136">
        <v>132</v>
      </c>
      <c r="M136" t="s">
        <v>617</v>
      </c>
    </row>
    <row r="137" spans="3:14" ht="45">
      <c r="C137" s="79">
        <v>133</v>
      </c>
      <c r="D137" s="76">
        <v>133</v>
      </c>
      <c r="E137" s="73" t="s">
        <v>876</v>
      </c>
      <c r="F137" s="82">
        <v>1974</v>
      </c>
      <c r="G137" s="82">
        <v>229</v>
      </c>
      <c r="H137" s="73"/>
      <c r="I137" s="60" t="s">
        <v>1067</v>
      </c>
      <c r="L137">
        <v>133</v>
      </c>
      <c r="M137" t="s">
        <v>617</v>
      </c>
    </row>
    <row r="138" spans="3:14" ht="30">
      <c r="C138" s="79">
        <v>134</v>
      </c>
      <c r="D138" s="76">
        <v>134</v>
      </c>
      <c r="E138" s="73" t="s">
        <v>842</v>
      </c>
      <c r="F138" s="82">
        <v>1974</v>
      </c>
      <c r="G138" s="82">
        <v>220</v>
      </c>
      <c r="H138" s="73"/>
      <c r="I138" s="60" t="s">
        <v>1067</v>
      </c>
      <c r="L138">
        <v>134</v>
      </c>
      <c r="M138" t="s">
        <v>617</v>
      </c>
    </row>
    <row r="139" spans="3:14" ht="75">
      <c r="C139" s="79" t="s">
        <v>818</v>
      </c>
      <c r="D139" s="76">
        <v>135</v>
      </c>
      <c r="E139" s="73" t="s">
        <v>1087</v>
      </c>
      <c r="F139" s="82">
        <v>1974</v>
      </c>
      <c r="G139" s="82">
        <v>260</v>
      </c>
      <c r="H139" s="73"/>
      <c r="I139" s="60" t="s">
        <v>1067</v>
      </c>
      <c r="L139">
        <v>135</v>
      </c>
      <c r="M139" t="s">
        <v>189</v>
      </c>
      <c r="N139" t="s">
        <v>1137</v>
      </c>
    </row>
    <row r="140" spans="3:14" ht="75">
      <c r="C140" s="79" t="s">
        <v>761</v>
      </c>
      <c r="D140" s="76">
        <v>136</v>
      </c>
      <c r="E140" s="73" t="s">
        <v>1087</v>
      </c>
      <c r="F140" s="82">
        <v>1974</v>
      </c>
      <c r="G140" s="82">
        <v>242</v>
      </c>
      <c r="H140" s="73"/>
      <c r="I140" s="60" t="s">
        <v>1067</v>
      </c>
      <c r="L140">
        <v>136</v>
      </c>
      <c r="M140" t="s">
        <v>189</v>
      </c>
      <c r="N140" t="s">
        <v>1137</v>
      </c>
    </row>
    <row r="141" spans="3:14" ht="75">
      <c r="C141" s="79" t="s">
        <v>326</v>
      </c>
      <c r="D141" s="76">
        <v>137</v>
      </c>
      <c r="E141" s="73" t="s">
        <v>1087</v>
      </c>
      <c r="F141" s="82">
        <v>1974</v>
      </c>
      <c r="G141" s="82">
        <v>249</v>
      </c>
      <c r="H141" s="73"/>
      <c r="I141" s="60" t="s">
        <v>1067</v>
      </c>
      <c r="L141">
        <v>137</v>
      </c>
      <c r="M141" t="s">
        <v>189</v>
      </c>
      <c r="N141" t="s">
        <v>1137</v>
      </c>
    </row>
    <row r="142" spans="3:14" ht="75">
      <c r="C142" s="79" t="s">
        <v>730</v>
      </c>
      <c r="D142" s="76">
        <v>138</v>
      </c>
      <c r="E142" s="73" t="s">
        <v>1087</v>
      </c>
      <c r="F142" s="82">
        <v>1974</v>
      </c>
      <c r="G142" s="82">
        <v>185</v>
      </c>
      <c r="H142" s="73"/>
      <c r="I142" s="60" t="s">
        <v>1067</v>
      </c>
      <c r="L142">
        <v>138</v>
      </c>
      <c r="M142" t="s">
        <v>189</v>
      </c>
      <c r="N142" t="s">
        <v>1137</v>
      </c>
    </row>
    <row r="143" spans="3:14" ht="90">
      <c r="C143" s="79">
        <v>139</v>
      </c>
      <c r="D143" s="76">
        <v>139</v>
      </c>
      <c r="E143" s="73" t="s">
        <v>585</v>
      </c>
      <c r="F143" s="82">
        <v>1974</v>
      </c>
      <c r="G143" s="82">
        <v>246</v>
      </c>
      <c r="H143" s="73"/>
      <c r="I143" s="60" t="s">
        <v>1067</v>
      </c>
      <c r="L143">
        <v>139</v>
      </c>
      <c r="M143" t="s">
        <v>617</v>
      </c>
    </row>
    <row r="144" spans="3:14" ht="30">
      <c r="C144" s="79">
        <v>140</v>
      </c>
      <c r="D144" s="76">
        <v>140</v>
      </c>
      <c r="E144" s="73" t="s">
        <v>249</v>
      </c>
      <c r="F144" s="82">
        <v>1974</v>
      </c>
      <c r="G144" s="82">
        <v>65</v>
      </c>
      <c r="H144" s="73"/>
      <c r="I144" s="60" t="s">
        <v>1067</v>
      </c>
      <c r="L144">
        <v>140</v>
      </c>
      <c r="M144" t="s">
        <v>617</v>
      </c>
    </row>
    <row r="145" spans="3:14" ht="45">
      <c r="C145" s="79">
        <v>141</v>
      </c>
      <c r="D145" s="76">
        <v>141</v>
      </c>
      <c r="E145" s="73" t="s">
        <v>516</v>
      </c>
      <c r="F145" s="82">
        <v>1974</v>
      </c>
      <c r="G145" s="82">
        <v>46</v>
      </c>
      <c r="H145" s="73"/>
      <c r="I145" s="60" t="s">
        <v>1067</v>
      </c>
      <c r="L145">
        <v>141</v>
      </c>
      <c r="M145" t="s">
        <v>617</v>
      </c>
    </row>
    <row r="146" spans="3:14" ht="15">
      <c r="C146" s="79">
        <v>142</v>
      </c>
      <c r="D146" s="76">
        <v>142</v>
      </c>
      <c r="E146" s="73" t="s">
        <v>908</v>
      </c>
      <c r="F146" s="82">
        <v>1974</v>
      </c>
      <c r="G146" s="82">
        <v>69</v>
      </c>
      <c r="H146" s="73"/>
      <c r="I146" s="60" t="s">
        <v>1067</v>
      </c>
      <c r="L146">
        <v>142</v>
      </c>
      <c r="M146" t="s">
        <v>617</v>
      </c>
    </row>
    <row r="147" spans="3:14" ht="15">
      <c r="C147" s="79">
        <v>143</v>
      </c>
      <c r="D147" s="76">
        <v>143</v>
      </c>
      <c r="E147" s="73" t="s">
        <v>182</v>
      </c>
      <c r="F147" s="82" t="s">
        <v>84</v>
      </c>
      <c r="G147" s="82">
        <v>100</v>
      </c>
      <c r="H147" s="73"/>
      <c r="I147" s="60" t="s">
        <v>1067</v>
      </c>
      <c r="L147">
        <v>143</v>
      </c>
      <c r="M147" t="s">
        <v>617</v>
      </c>
    </row>
    <row r="148" spans="3:14" ht="15">
      <c r="C148" s="79">
        <v>144</v>
      </c>
      <c r="D148" s="76">
        <v>144</v>
      </c>
      <c r="E148" s="73" t="s">
        <v>473</v>
      </c>
      <c r="F148" s="82" t="s">
        <v>84</v>
      </c>
      <c r="G148" s="82">
        <v>91</v>
      </c>
      <c r="H148" s="73"/>
      <c r="I148" s="60" t="s">
        <v>1067</v>
      </c>
      <c r="L148">
        <v>144</v>
      </c>
      <c r="M148" t="s">
        <v>617</v>
      </c>
    </row>
    <row r="149" spans="3:14" ht="30">
      <c r="C149" s="79">
        <v>145</v>
      </c>
      <c r="D149" s="76">
        <v>145</v>
      </c>
      <c r="E149" s="73" t="s">
        <v>121</v>
      </c>
      <c r="F149" s="82">
        <v>1975</v>
      </c>
      <c r="G149" s="82">
        <v>184</v>
      </c>
      <c r="H149" s="73"/>
      <c r="I149" s="60" t="s">
        <v>1067</v>
      </c>
      <c r="L149">
        <v>145</v>
      </c>
      <c r="M149" t="s">
        <v>617</v>
      </c>
    </row>
    <row r="150" spans="3:14" ht="75">
      <c r="C150" s="79" t="s">
        <v>290</v>
      </c>
      <c r="D150" s="76">
        <v>146</v>
      </c>
      <c r="E150" s="73" t="s">
        <v>160</v>
      </c>
      <c r="F150" s="82">
        <v>1975</v>
      </c>
      <c r="G150" s="82">
        <v>282</v>
      </c>
      <c r="H150" s="73"/>
      <c r="I150" s="60" t="s">
        <v>1067</v>
      </c>
      <c r="L150">
        <v>146</v>
      </c>
      <c r="M150" t="s">
        <v>189</v>
      </c>
      <c r="N150" t="s">
        <v>1137</v>
      </c>
    </row>
    <row r="151" spans="3:14" ht="75">
      <c r="C151" s="79" t="s">
        <v>257</v>
      </c>
      <c r="D151" s="76">
        <v>147</v>
      </c>
      <c r="E151" s="73" t="s">
        <v>160</v>
      </c>
      <c r="F151" s="82">
        <v>1975</v>
      </c>
      <c r="G151" s="82">
        <v>260</v>
      </c>
      <c r="H151" s="73"/>
      <c r="I151" s="60" t="s">
        <v>1067</v>
      </c>
      <c r="L151">
        <v>147</v>
      </c>
      <c r="M151" t="s">
        <v>189</v>
      </c>
      <c r="N151" t="s">
        <v>1137</v>
      </c>
    </row>
    <row r="152" spans="3:14" ht="75">
      <c r="C152" s="79" t="s">
        <v>887</v>
      </c>
      <c r="D152" s="76">
        <v>148</v>
      </c>
      <c r="E152" s="73" t="s">
        <v>160</v>
      </c>
      <c r="F152" s="82">
        <v>1975</v>
      </c>
      <c r="G152" s="82">
        <v>251</v>
      </c>
      <c r="H152" s="73"/>
      <c r="I152" s="60" t="s">
        <v>1067</v>
      </c>
      <c r="L152">
        <v>148</v>
      </c>
      <c r="M152" t="s">
        <v>189</v>
      </c>
      <c r="N152" t="s">
        <v>1137</v>
      </c>
    </row>
    <row r="153" spans="3:14" ht="75">
      <c r="C153" s="79" t="s">
        <v>294</v>
      </c>
      <c r="D153" s="76">
        <v>149</v>
      </c>
      <c r="E153" s="73" t="s">
        <v>160</v>
      </c>
      <c r="F153" s="82">
        <v>1975</v>
      </c>
      <c r="G153" s="82">
        <v>250</v>
      </c>
      <c r="H153" s="73"/>
      <c r="I153" s="60" t="s">
        <v>1067</v>
      </c>
      <c r="L153">
        <v>149</v>
      </c>
      <c r="M153" t="s">
        <v>189</v>
      </c>
      <c r="N153" t="s">
        <v>1137</v>
      </c>
    </row>
    <row r="154" spans="3:14" ht="75">
      <c r="C154" s="79" t="s">
        <v>977</v>
      </c>
      <c r="D154" s="76">
        <v>150</v>
      </c>
      <c r="E154" s="73" t="s">
        <v>160</v>
      </c>
      <c r="F154" s="82">
        <v>1975</v>
      </c>
      <c r="G154" s="82">
        <v>22</v>
      </c>
      <c r="H154" s="73"/>
      <c r="I154" s="60" t="s">
        <v>1067</v>
      </c>
      <c r="L154">
        <v>150</v>
      </c>
      <c r="M154" t="s">
        <v>189</v>
      </c>
      <c r="N154" t="s">
        <v>1137</v>
      </c>
    </row>
    <row r="155" spans="3:14" ht="90">
      <c r="C155" s="79">
        <v>151</v>
      </c>
      <c r="D155" s="76">
        <v>151</v>
      </c>
      <c r="E155" s="73" t="s">
        <v>585</v>
      </c>
      <c r="F155" s="82">
        <v>1975</v>
      </c>
      <c r="G155" s="82">
        <v>277</v>
      </c>
      <c r="H155" s="73"/>
      <c r="I155" s="60" t="s">
        <v>1067</v>
      </c>
      <c r="L155">
        <v>151</v>
      </c>
      <c r="M155" t="s">
        <v>617</v>
      </c>
    </row>
    <row r="156" spans="3:14" ht="30">
      <c r="C156" s="79">
        <v>152</v>
      </c>
      <c r="D156" s="76">
        <v>152</v>
      </c>
      <c r="E156" s="73" t="s">
        <v>245</v>
      </c>
      <c r="F156" s="82">
        <v>1975</v>
      </c>
      <c r="G156" s="82">
        <v>47</v>
      </c>
      <c r="H156" s="73"/>
      <c r="I156" s="60" t="s">
        <v>1067</v>
      </c>
      <c r="L156">
        <v>152</v>
      </c>
      <c r="M156" t="s">
        <v>617</v>
      </c>
    </row>
    <row r="157" spans="3:14" ht="45">
      <c r="C157" s="79">
        <v>153</v>
      </c>
      <c r="D157" s="76">
        <v>153</v>
      </c>
      <c r="E157" s="73" t="s">
        <v>145</v>
      </c>
      <c r="F157" s="82">
        <v>1975</v>
      </c>
      <c r="G157" s="82">
        <v>48</v>
      </c>
      <c r="H157" s="73"/>
      <c r="I157" s="60" t="s">
        <v>1067</v>
      </c>
      <c r="L157">
        <v>153</v>
      </c>
      <c r="M157" t="s">
        <v>617</v>
      </c>
    </row>
    <row r="158" spans="3:14" ht="45">
      <c r="C158" s="79">
        <v>154</v>
      </c>
      <c r="D158" s="76">
        <v>154</v>
      </c>
      <c r="E158" s="73" t="s">
        <v>287</v>
      </c>
      <c r="F158" s="82">
        <v>1975</v>
      </c>
      <c r="G158" s="82">
        <v>20</v>
      </c>
      <c r="H158" s="73"/>
      <c r="I158" s="60" t="s">
        <v>1067</v>
      </c>
      <c r="L158">
        <v>154</v>
      </c>
      <c r="M158" t="s">
        <v>617</v>
      </c>
    </row>
    <row r="159" spans="3:14" ht="15">
      <c r="C159" s="79">
        <v>155</v>
      </c>
      <c r="D159" s="76">
        <v>155</v>
      </c>
      <c r="E159" s="73" t="s">
        <v>317</v>
      </c>
      <c r="F159" s="82">
        <v>1975</v>
      </c>
      <c r="G159" s="82">
        <v>71</v>
      </c>
      <c r="H159" s="73"/>
      <c r="I159" s="60" t="s">
        <v>1067</v>
      </c>
      <c r="L159">
        <v>155</v>
      </c>
      <c r="M159" t="s">
        <v>617</v>
      </c>
    </row>
    <row r="160" spans="3:14" ht="30">
      <c r="C160" s="79">
        <v>156</v>
      </c>
      <c r="D160" s="76">
        <v>156</v>
      </c>
      <c r="E160" s="73" t="s">
        <v>172</v>
      </c>
      <c r="F160" s="82">
        <v>1976</v>
      </c>
      <c r="G160" s="82">
        <v>150</v>
      </c>
      <c r="H160" s="73"/>
      <c r="I160" s="60" t="s">
        <v>1067</v>
      </c>
      <c r="L160">
        <v>156</v>
      </c>
      <c r="M160" t="s">
        <v>617</v>
      </c>
    </row>
    <row r="161" spans="3:14" ht="75">
      <c r="C161" s="79" t="s">
        <v>141</v>
      </c>
      <c r="D161" s="76">
        <v>157</v>
      </c>
      <c r="E161" s="73" t="s">
        <v>35</v>
      </c>
      <c r="F161" s="82">
        <v>1976</v>
      </c>
      <c r="G161" s="82">
        <v>257</v>
      </c>
      <c r="H161" s="73"/>
      <c r="I161" s="60" t="s">
        <v>1067</v>
      </c>
      <c r="L161">
        <v>157</v>
      </c>
      <c r="M161" t="s">
        <v>189</v>
      </c>
      <c r="N161" t="s">
        <v>1137</v>
      </c>
    </row>
    <row r="162" spans="3:14" ht="75">
      <c r="C162" s="79" t="s">
        <v>699</v>
      </c>
      <c r="D162" s="76">
        <v>158</v>
      </c>
      <c r="E162" s="73" t="s">
        <v>35</v>
      </c>
      <c r="F162" s="82">
        <v>1976</v>
      </c>
      <c r="G162" s="82">
        <v>228</v>
      </c>
      <c r="H162" s="73"/>
      <c r="I162" s="60" t="s">
        <v>1067</v>
      </c>
      <c r="L162">
        <v>158</v>
      </c>
      <c r="M162" t="s">
        <v>189</v>
      </c>
      <c r="N162" t="s">
        <v>1137</v>
      </c>
    </row>
    <row r="163" spans="3:14" ht="75">
      <c r="C163" s="79" t="s">
        <v>260</v>
      </c>
      <c r="D163" s="76">
        <v>159</v>
      </c>
      <c r="E163" s="73" t="s">
        <v>35</v>
      </c>
      <c r="F163" s="82">
        <v>1976</v>
      </c>
      <c r="G163" s="82">
        <v>188</v>
      </c>
      <c r="H163" s="73"/>
      <c r="I163" s="60" t="s">
        <v>1067</v>
      </c>
      <c r="L163">
        <v>159</v>
      </c>
      <c r="M163" t="s">
        <v>189</v>
      </c>
      <c r="N163" t="s">
        <v>1137</v>
      </c>
    </row>
    <row r="164" spans="3:14" ht="75">
      <c r="C164" s="79" t="s">
        <v>130</v>
      </c>
      <c r="D164" s="76">
        <v>160</v>
      </c>
      <c r="E164" s="73" t="s">
        <v>35</v>
      </c>
      <c r="F164" s="82">
        <v>1976</v>
      </c>
      <c r="G164" s="82">
        <v>249</v>
      </c>
      <c r="H164" s="73"/>
      <c r="I164" s="60" t="s">
        <v>1067</v>
      </c>
      <c r="L164">
        <v>160</v>
      </c>
      <c r="M164" t="s">
        <v>189</v>
      </c>
      <c r="N164" t="s">
        <v>1137</v>
      </c>
    </row>
    <row r="165" spans="3:14" ht="75">
      <c r="C165" s="79" t="s">
        <v>723</v>
      </c>
      <c r="D165" s="76">
        <v>161</v>
      </c>
      <c r="E165" s="73" t="s">
        <v>35</v>
      </c>
      <c r="F165" s="82">
        <v>1976</v>
      </c>
      <c r="G165" s="82">
        <v>249</v>
      </c>
      <c r="H165" s="73"/>
      <c r="I165" s="60" t="s">
        <v>1067</v>
      </c>
      <c r="L165">
        <v>161</v>
      </c>
      <c r="M165" t="s">
        <v>189</v>
      </c>
      <c r="N165" t="s">
        <v>1137</v>
      </c>
    </row>
    <row r="166" spans="3:14" ht="75">
      <c r="C166" s="79" t="s">
        <v>813</v>
      </c>
      <c r="D166" s="76">
        <v>162</v>
      </c>
      <c r="E166" s="73" t="s">
        <v>35</v>
      </c>
      <c r="F166" s="82">
        <v>1976</v>
      </c>
      <c r="G166" s="82">
        <v>197</v>
      </c>
      <c r="H166" s="73"/>
      <c r="I166" s="60" t="s">
        <v>1067</v>
      </c>
      <c r="L166">
        <v>162</v>
      </c>
      <c r="M166" t="s">
        <v>189</v>
      </c>
      <c r="N166" t="s">
        <v>1137</v>
      </c>
    </row>
    <row r="167" spans="3:14" ht="90">
      <c r="C167" s="79">
        <v>163</v>
      </c>
      <c r="D167" s="76">
        <v>163</v>
      </c>
      <c r="E167" s="73" t="s">
        <v>585</v>
      </c>
      <c r="F167" s="82">
        <v>1976</v>
      </c>
      <c r="G167" s="82">
        <v>158</v>
      </c>
      <c r="H167" s="73"/>
      <c r="I167" s="60" t="s">
        <v>1067</v>
      </c>
      <c r="L167">
        <v>163</v>
      </c>
      <c r="M167" t="s">
        <v>617</v>
      </c>
    </row>
    <row r="168" spans="3:14" ht="30">
      <c r="C168" s="79">
        <v>164</v>
      </c>
      <c r="D168" s="76">
        <v>164</v>
      </c>
      <c r="E168" s="73" t="s">
        <v>1133</v>
      </c>
      <c r="F168" s="82">
        <v>1976</v>
      </c>
      <c r="G168" s="82">
        <v>85</v>
      </c>
      <c r="H168" s="73"/>
      <c r="I168" s="60" t="s">
        <v>1067</v>
      </c>
      <c r="L168">
        <v>164</v>
      </c>
      <c r="M168" t="s">
        <v>617</v>
      </c>
    </row>
    <row r="169" spans="3:14" ht="45">
      <c r="C169" s="79" t="s">
        <v>919</v>
      </c>
      <c r="D169" s="76">
        <v>165</v>
      </c>
      <c r="E169" s="73" t="s">
        <v>448</v>
      </c>
      <c r="F169" s="82">
        <v>1976</v>
      </c>
      <c r="G169" s="82">
        <v>46</v>
      </c>
      <c r="H169" s="73"/>
      <c r="I169" s="60" t="s">
        <v>1067</v>
      </c>
      <c r="L169">
        <v>165</v>
      </c>
      <c r="M169" t="s">
        <v>189</v>
      </c>
      <c r="N169" t="s">
        <v>1137</v>
      </c>
    </row>
    <row r="170" spans="3:14" ht="45">
      <c r="C170" s="79" t="s">
        <v>1008</v>
      </c>
      <c r="D170" s="76">
        <v>166</v>
      </c>
      <c r="E170" s="73" t="s">
        <v>448</v>
      </c>
      <c r="F170" s="82">
        <v>1976</v>
      </c>
      <c r="G170" s="82">
        <v>64</v>
      </c>
      <c r="H170" s="73"/>
      <c r="I170" s="60" t="s">
        <v>1067</v>
      </c>
      <c r="L170">
        <v>166</v>
      </c>
      <c r="M170" t="s">
        <v>189</v>
      </c>
      <c r="N170" t="s">
        <v>1137</v>
      </c>
    </row>
    <row r="171" spans="3:14" ht="45">
      <c r="C171" s="79">
        <v>167</v>
      </c>
      <c r="D171" s="76">
        <v>167</v>
      </c>
      <c r="E171" s="73" t="s">
        <v>1019</v>
      </c>
      <c r="F171" s="82">
        <v>1976</v>
      </c>
      <c r="G171" s="82">
        <v>12</v>
      </c>
      <c r="H171" s="73"/>
      <c r="I171" s="60" t="s">
        <v>1067</v>
      </c>
      <c r="L171">
        <v>167</v>
      </c>
      <c r="M171" t="s">
        <v>617</v>
      </c>
    </row>
    <row r="172" spans="3:14" ht="30">
      <c r="C172" s="79">
        <v>168</v>
      </c>
      <c r="D172" s="76">
        <v>168</v>
      </c>
      <c r="E172" s="73" t="s">
        <v>1073</v>
      </c>
      <c r="F172" s="82">
        <v>1976</v>
      </c>
      <c r="G172" s="82">
        <v>40</v>
      </c>
      <c r="H172" s="73"/>
      <c r="I172" s="60" t="s">
        <v>1067</v>
      </c>
      <c r="L172">
        <v>168</v>
      </c>
      <c r="M172" t="s">
        <v>617</v>
      </c>
    </row>
    <row r="173" spans="3:14" ht="30">
      <c r="C173" s="79">
        <v>169</v>
      </c>
      <c r="D173" s="76">
        <v>169</v>
      </c>
      <c r="E173" s="73" t="s">
        <v>667</v>
      </c>
      <c r="F173" s="82">
        <v>1976</v>
      </c>
      <c r="G173" s="82">
        <v>25</v>
      </c>
      <c r="H173" s="73"/>
      <c r="I173" s="60" t="s">
        <v>1067</v>
      </c>
      <c r="L173">
        <v>169</v>
      </c>
      <c r="M173" t="s">
        <v>617</v>
      </c>
    </row>
    <row r="174" spans="3:14" ht="30">
      <c r="C174" s="79" t="s">
        <v>954</v>
      </c>
      <c r="D174" s="76">
        <v>170</v>
      </c>
      <c r="E174" s="73" t="s">
        <v>388</v>
      </c>
      <c r="F174" s="82" t="s">
        <v>522</v>
      </c>
      <c r="G174" s="82">
        <v>147</v>
      </c>
      <c r="H174" s="73"/>
      <c r="I174" s="60" t="s">
        <v>1067</v>
      </c>
      <c r="L174">
        <v>170</v>
      </c>
      <c r="M174" t="s">
        <v>189</v>
      </c>
      <c r="N174" t="s">
        <v>1137</v>
      </c>
    </row>
    <row r="175" spans="3:14" ht="30">
      <c r="C175" s="79" t="s">
        <v>530</v>
      </c>
      <c r="D175" s="76">
        <v>171</v>
      </c>
      <c r="E175" s="73" t="s">
        <v>388</v>
      </c>
      <c r="F175" s="82" t="s">
        <v>254</v>
      </c>
      <c r="G175" s="82">
        <v>240</v>
      </c>
      <c r="H175" s="73"/>
      <c r="I175" s="60" t="s">
        <v>1067</v>
      </c>
      <c r="L175">
        <v>171</v>
      </c>
      <c r="M175" t="s">
        <v>189</v>
      </c>
      <c r="N175" t="s">
        <v>1137</v>
      </c>
    </row>
    <row r="176" spans="3:14" ht="15">
      <c r="C176" s="79">
        <v>172</v>
      </c>
      <c r="D176" s="76">
        <v>172</v>
      </c>
      <c r="E176" s="73" t="s">
        <v>182</v>
      </c>
      <c r="F176" s="82">
        <v>1977</v>
      </c>
      <c r="G176" s="82">
        <v>73</v>
      </c>
      <c r="H176" s="73"/>
      <c r="I176" s="60" t="s">
        <v>1067</v>
      </c>
      <c r="L176">
        <v>172</v>
      </c>
      <c r="M176" t="s">
        <v>617</v>
      </c>
    </row>
    <row r="177" spans="3:14" ht="15">
      <c r="C177" s="79">
        <v>173</v>
      </c>
      <c r="D177" s="76">
        <v>173</v>
      </c>
      <c r="E177" s="73" t="s">
        <v>473</v>
      </c>
      <c r="F177" s="82">
        <v>1977</v>
      </c>
      <c r="G177" s="82">
        <v>155</v>
      </c>
      <c r="H177" s="73"/>
      <c r="I177" s="60" t="s">
        <v>1067</v>
      </c>
      <c r="L177">
        <v>173</v>
      </c>
      <c r="M177" t="s">
        <v>617</v>
      </c>
    </row>
    <row r="178" spans="3:14" ht="30">
      <c r="C178" s="79">
        <v>174</v>
      </c>
      <c r="D178" s="76">
        <v>174</v>
      </c>
      <c r="E178" s="73" t="s">
        <v>930</v>
      </c>
      <c r="F178" s="82">
        <v>1977</v>
      </c>
      <c r="G178" s="82">
        <v>46</v>
      </c>
      <c r="H178" s="73"/>
      <c r="I178" s="60" t="s">
        <v>1067</v>
      </c>
      <c r="L178">
        <v>174</v>
      </c>
      <c r="M178" t="s">
        <v>617</v>
      </c>
    </row>
    <row r="179" spans="3:14" ht="30">
      <c r="C179" s="79">
        <v>175</v>
      </c>
      <c r="D179" s="76">
        <v>175</v>
      </c>
      <c r="E179" s="73" t="s">
        <v>670</v>
      </c>
      <c r="F179" s="82">
        <v>1977</v>
      </c>
      <c r="G179" s="82">
        <v>237</v>
      </c>
      <c r="H179" s="73"/>
      <c r="I179" s="60" t="s">
        <v>1067</v>
      </c>
      <c r="L179">
        <v>175</v>
      </c>
      <c r="M179" t="s">
        <v>617</v>
      </c>
    </row>
    <row r="180" spans="3:14" ht="75">
      <c r="C180" s="79" t="s">
        <v>1145</v>
      </c>
      <c r="D180" s="76">
        <v>176</v>
      </c>
      <c r="E180" s="73" t="s">
        <v>789</v>
      </c>
      <c r="F180" s="82">
        <v>1977</v>
      </c>
      <c r="G180" s="82">
        <v>280</v>
      </c>
      <c r="H180" s="73"/>
      <c r="I180" s="60" t="s">
        <v>1067</v>
      </c>
      <c r="L180">
        <v>176</v>
      </c>
      <c r="M180" t="s">
        <v>189</v>
      </c>
      <c r="N180" t="s">
        <v>1137</v>
      </c>
    </row>
    <row r="181" spans="3:14" ht="75">
      <c r="C181" s="79" t="s">
        <v>708</v>
      </c>
      <c r="D181" s="76">
        <v>177</v>
      </c>
      <c r="E181" s="73" t="s">
        <v>789</v>
      </c>
      <c r="F181" s="82">
        <v>1977</v>
      </c>
      <c r="G181" s="82">
        <v>226</v>
      </c>
      <c r="H181" s="73"/>
      <c r="I181" s="60" t="s">
        <v>1067</v>
      </c>
      <c r="L181">
        <v>177</v>
      </c>
      <c r="M181" t="s">
        <v>189</v>
      </c>
      <c r="N181" t="s">
        <v>1137</v>
      </c>
    </row>
    <row r="182" spans="3:14" ht="75">
      <c r="C182" s="79" t="s">
        <v>398</v>
      </c>
      <c r="D182" s="76">
        <v>178</v>
      </c>
      <c r="E182" s="73" t="s">
        <v>789</v>
      </c>
      <c r="F182" s="82">
        <v>1977</v>
      </c>
      <c r="G182" s="82">
        <v>249</v>
      </c>
      <c r="H182" s="73"/>
      <c r="I182" s="60" t="s">
        <v>1067</v>
      </c>
      <c r="L182">
        <v>178</v>
      </c>
      <c r="M182" t="s">
        <v>189</v>
      </c>
      <c r="N182" t="s">
        <v>1137</v>
      </c>
    </row>
    <row r="183" spans="3:14" ht="75">
      <c r="C183" s="79" t="s">
        <v>271</v>
      </c>
      <c r="D183" s="76">
        <v>179</v>
      </c>
      <c r="E183" s="73" t="s">
        <v>789</v>
      </c>
      <c r="F183" s="82">
        <v>1977</v>
      </c>
      <c r="G183" s="82">
        <v>274</v>
      </c>
      <c r="H183" s="73"/>
      <c r="I183" s="60" t="s">
        <v>1067</v>
      </c>
      <c r="L183">
        <v>179</v>
      </c>
      <c r="M183" t="s">
        <v>189</v>
      </c>
      <c r="N183" t="s">
        <v>1137</v>
      </c>
    </row>
    <row r="184" spans="3:14" ht="75">
      <c r="C184" s="79" t="s">
        <v>413</v>
      </c>
      <c r="D184" s="76">
        <v>180</v>
      </c>
      <c r="E184" s="73" t="s">
        <v>789</v>
      </c>
      <c r="F184" s="82">
        <v>1977</v>
      </c>
      <c r="G184" s="82">
        <v>147</v>
      </c>
      <c r="H184" s="73"/>
      <c r="I184" s="60" t="s">
        <v>1067</v>
      </c>
      <c r="L184">
        <v>180</v>
      </c>
      <c r="M184" t="s">
        <v>189</v>
      </c>
      <c r="N184" t="s">
        <v>1137</v>
      </c>
    </row>
    <row r="185" spans="3:14" ht="75">
      <c r="C185" s="79" t="s">
        <v>990</v>
      </c>
      <c r="D185" s="76">
        <v>181</v>
      </c>
      <c r="E185" s="73" t="s">
        <v>789</v>
      </c>
      <c r="F185" s="82">
        <v>1977</v>
      </c>
      <c r="G185" s="82">
        <v>228</v>
      </c>
      <c r="H185" s="73"/>
      <c r="I185" s="60" t="s">
        <v>1067</v>
      </c>
      <c r="L185">
        <v>181</v>
      </c>
      <c r="M185" t="s">
        <v>189</v>
      </c>
      <c r="N185" t="s">
        <v>1137</v>
      </c>
    </row>
    <row r="186" spans="3:14" ht="30">
      <c r="C186" s="79">
        <v>182</v>
      </c>
      <c r="D186" s="76">
        <v>182</v>
      </c>
      <c r="E186" s="73" t="s">
        <v>210</v>
      </c>
      <c r="F186" s="82">
        <v>1977</v>
      </c>
      <c r="G186" s="82">
        <v>22</v>
      </c>
      <c r="H186" s="73"/>
      <c r="I186" s="60" t="s">
        <v>1067</v>
      </c>
      <c r="L186">
        <v>182</v>
      </c>
      <c r="M186" t="s">
        <v>617</v>
      </c>
    </row>
    <row r="187" spans="3:14" ht="90">
      <c r="C187" s="79">
        <v>183</v>
      </c>
      <c r="D187" s="76">
        <v>183</v>
      </c>
      <c r="E187" s="73" t="s">
        <v>585</v>
      </c>
      <c r="F187" s="82">
        <v>1977</v>
      </c>
      <c r="G187" s="82">
        <v>147</v>
      </c>
      <c r="H187" s="73"/>
      <c r="I187" s="60" t="s">
        <v>1067</v>
      </c>
      <c r="L187">
        <v>183</v>
      </c>
      <c r="M187" t="s">
        <v>617</v>
      </c>
    </row>
    <row r="188" spans="3:14" ht="30">
      <c r="C188" s="79">
        <v>184</v>
      </c>
      <c r="D188" s="76">
        <v>184</v>
      </c>
      <c r="E188" s="73" t="s">
        <v>131</v>
      </c>
      <c r="F188" s="82">
        <v>1977</v>
      </c>
      <c r="G188" s="82">
        <v>45</v>
      </c>
      <c r="H188" s="73"/>
      <c r="I188" s="60" t="s">
        <v>1067</v>
      </c>
      <c r="L188">
        <v>184</v>
      </c>
      <c r="M188" t="s">
        <v>617</v>
      </c>
    </row>
    <row r="189" spans="3:14" ht="45">
      <c r="C189" s="79" t="s">
        <v>770</v>
      </c>
      <c r="D189" s="76">
        <v>185</v>
      </c>
      <c r="E189" s="73" t="s">
        <v>77</v>
      </c>
      <c r="F189" s="82">
        <v>1977</v>
      </c>
      <c r="G189" s="82">
        <v>68</v>
      </c>
      <c r="H189" s="73"/>
      <c r="I189" s="60" t="s">
        <v>1067</v>
      </c>
      <c r="L189">
        <v>185</v>
      </c>
      <c r="M189" t="s">
        <v>189</v>
      </c>
      <c r="N189" t="s">
        <v>1137</v>
      </c>
    </row>
    <row r="190" spans="3:14" ht="45">
      <c r="C190" s="79">
        <v>186</v>
      </c>
      <c r="D190" s="76">
        <v>186</v>
      </c>
      <c r="E190" s="73" t="s">
        <v>77</v>
      </c>
      <c r="F190" s="82">
        <v>1977</v>
      </c>
      <c r="G190" s="82">
        <v>70</v>
      </c>
      <c r="H190" s="73"/>
      <c r="I190" s="60" t="s">
        <v>1067</v>
      </c>
      <c r="L190">
        <v>186</v>
      </c>
      <c r="M190" t="s">
        <v>617</v>
      </c>
    </row>
    <row r="191" spans="3:14" ht="45">
      <c r="C191" s="79">
        <v>187</v>
      </c>
      <c r="D191" s="76">
        <v>187</v>
      </c>
      <c r="E191" s="73" t="s">
        <v>628</v>
      </c>
      <c r="F191" s="82">
        <v>1977</v>
      </c>
      <c r="G191" s="82">
        <v>23</v>
      </c>
      <c r="H191" s="73"/>
      <c r="I191" s="60" t="s">
        <v>1067</v>
      </c>
      <c r="L191">
        <v>187</v>
      </c>
      <c r="M191" t="s">
        <v>617</v>
      </c>
    </row>
    <row r="192" spans="3:14" ht="30">
      <c r="C192" s="79">
        <v>188</v>
      </c>
      <c r="D192" s="76">
        <v>188</v>
      </c>
      <c r="E192" s="73" t="s">
        <v>456</v>
      </c>
      <c r="F192" s="82">
        <v>1977</v>
      </c>
      <c r="G192" s="82">
        <v>28</v>
      </c>
      <c r="H192" s="73"/>
      <c r="I192" s="60" t="s">
        <v>1067</v>
      </c>
      <c r="L192">
        <v>188</v>
      </c>
      <c r="M192" t="s">
        <v>617</v>
      </c>
    </row>
    <row r="193" spans="3:14" ht="30">
      <c r="C193" s="79">
        <v>189</v>
      </c>
      <c r="D193" s="76">
        <v>189</v>
      </c>
      <c r="E193" s="73" t="s">
        <v>128</v>
      </c>
      <c r="F193" s="82">
        <v>1977</v>
      </c>
      <c r="G193" s="82">
        <v>48</v>
      </c>
      <c r="H193" s="73"/>
      <c r="I193" s="60" t="s">
        <v>1067</v>
      </c>
      <c r="L193">
        <v>189</v>
      </c>
      <c r="M193" t="s">
        <v>617</v>
      </c>
    </row>
    <row r="194" spans="3:14" ht="30">
      <c r="C194" s="79">
        <v>190</v>
      </c>
      <c r="D194" s="76">
        <v>190</v>
      </c>
      <c r="E194" s="73" t="s">
        <v>1030</v>
      </c>
      <c r="F194" s="82">
        <v>1977</v>
      </c>
      <c r="G194" s="82">
        <v>22</v>
      </c>
      <c r="H194" s="73"/>
      <c r="I194" s="60" t="s">
        <v>1067</v>
      </c>
      <c r="L194">
        <v>190</v>
      </c>
      <c r="M194" t="s">
        <v>617</v>
      </c>
    </row>
    <row r="195" spans="3:14" ht="15">
      <c r="C195" s="79">
        <v>191</v>
      </c>
      <c r="D195" s="76">
        <v>191</v>
      </c>
      <c r="E195" s="73" t="s">
        <v>182</v>
      </c>
      <c r="F195" s="82">
        <v>1978</v>
      </c>
      <c r="G195" s="82">
        <v>90</v>
      </c>
      <c r="H195" s="73"/>
      <c r="I195" s="60" t="s">
        <v>1067</v>
      </c>
      <c r="L195">
        <v>191</v>
      </c>
      <c r="M195" t="s">
        <v>617</v>
      </c>
    </row>
    <row r="196" spans="3:14" ht="30">
      <c r="C196" s="79">
        <v>192</v>
      </c>
      <c r="D196" s="76">
        <v>192</v>
      </c>
      <c r="E196" s="73" t="s">
        <v>856</v>
      </c>
      <c r="F196" s="82">
        <v>1978</v>
      </c>
      <c r="G196" s="82">
        <v>248</v>
      </c>
      <c r="H196" s="73"/>
      <c r="I196" s="60" t="s">
        <v>1067</v>
      </c>
      <c r="L196">
        <v>192</v>
      </c>
      <c r="M196" t="s">
        <v>617</v>
      </c>
    </row>
    <row r="197" spans="3:14" ht="75">
      <c r="C197" s="79" t="s">
        <v>134</v>
      </c>
      <c r="D197" s="76">
        <v>193</v>
      </c>
      <c r="E197" s="73" t="s">
        <v>200</v>
      </c>
      <c r="F197" s="82">
        <v>1978</v>
      </c>
      <c r="G197" s="82">
        <v>260</v>
      </c>
      <c r="H197" s="73"/>
      <c r="I197" s="60" t="s">
        <v>1067</v>
      </c>
      <c r="L197">
        <v>193</v>
      </c>
      <c r="M197" t="s">
        <v>189</v>
      </c>
      <c r="N197" t="s">
        <v>1137</v>
      </c>
    </row>
    <row r="198" spans="3:14" ht="75">
      <c r="C198" s="79" t="s">
        <v>944</v>
      </c>
      <c r="D198" s="76">
        <v>194</v>
      </c>
      <c r="E198" s="73" t="s">
        <v>424</v>
      </c>
      <c r="F198" s="82">
        <v>1978</v>
      </c>
      <c r="G198" s="82">
        <v>247</v>
      </c>
      <c r="H198" s="73"/>
      <c r="I198" s="60" t="s">
        <v>1067</v>
      </c>
      <c r="L198">
        <v>194</v>
      </c>
      <c r="M198" t="s">
        <v>189</v>
      </c>
      <c r="N198" t="s">
        <v>1137</v>
      </c>
    </row>
    <row r="199" spans="3:14" ht="75">
      <c r="C199" s="79" t="s">
        <v>976</v>
      </c>
      <c r="D199" s="76">
        <v>195</v>
      </c>
      <c r="E199" s="73" t="s">
        <v>424</v>
      </c>
      <c r="F199" s="82">
        <v>1978</v>
      </c>
      <c r="G199" s="82">
        <v>215</v>
      </c>
      <c r="H199" s="73"/>
      <c r="I199" s="60" t="s">
        <v>1067</v>
      </c>
      <c r="L199">
        <v>195</v>
      </c>
      <c r="M199" t="s">
        <v>189</v>
      </c>
      <c r="N199" t="s">
        <v>1137</v>
      </c>
    </row>
    <row r="200" spans="3:14" ht="75">
      <c r="C200" s="79" t="s">
        <v>765</v>
      </c>
      <c r="D200" s="76">
        <v>196</v>
      </c>
      <c r="E200" s="73" t="s">
        <v>424</v>
      </c>
      <c r="F200" s="82">
        <v>1978</v>
      </c>
      <c r="G200" s="82">
        <v>157</v>
      </c>
      <c r="H200" s="73"/>
      <c r="I200" s="60" t="s">
        <v>1067</v>
      </c>
      <c r="L200">
        <v>196</v>
      </c>
      <c r="M200" t="s">
        <v>189</v>
      </c>
      <c r="N200" t="s">
        <v>1137</v>
      </c>
    </row>
    <row r="201" spans="3:14" ht="75">
      <c r="C201" s="79" t="s">
        <v>332</v>
      </c>
      <c r="D201" s="76">
        <v>197</v>
      </c>
      <c r="E201" s="73" t="s">
        <v>424</v>
      </c>
      <c r="F201" s="82">
        <v>1978</v>
      </c>
      <c r="G201" s="82">
        <v>253</v>
      </c>
      <c r="H201" s="73"/>
      <c r="I201" s="60" t="s">
        <v>1067</v>
      </c>
      <c r="L201">
        <v>197</v>
      </c>
      <c r="M201" t="s">
        <v>189</v>
      </c>
      <c r="N201" t="s">
        <v>1137</v>
      </c>
    </row>
    <row r="202" spans="3:14" ht="75">
      <c r="C202" s="79" t="s">
        <v>892</v>
      </c>
      <c r="D202" s="76">
        <v>198</v>
      </c>
      <c r="E202" s="73" t="s">
        <v>424</v>
      </c>
      <c r="F202" s="82">
        <v>1978</v>
      </c>
      <c r="G202" s="82">
        <v>222</v>
      </c>
      <c r="H202" s="73"/>
      <c r="I202" s="60" t="s">
        <v>1067</v>
      </c>
      <c r="L202">
        <v>198</v>
      </c>
      <c r="M202" t="s">
        <v>189</v>
      </c>
      <c r="N202" t="s">
        <v>1137</v>
      </c>
    </row>
    <row r="203" spans="3:14" ht="75">
      <c r="C203" s="79" t="s">
        <v>920</v>
      </c>
      <c r="D203" s="76">
        <v>199</v>
      </c>
      <c r="E203" s="73" t="s">
        <v>424</v>
      </c>
      <c r="F203" s="82">
        <v>1978</v>
      </c>
      <c r="G203" s="82">
        <v>241</v>
      </c>
      <c r="H203" s="73"/>
      <c r="I203" s="60" t="s">
        <v>1067</v>
      </c>
      <c r="L203">
        <v>199</v>
      </c>
      <c r="M203" t="s">
        <v>189</v>
      </c>
      <c r="N203" t="s">
        <v>1137</v>
      </c>
    </row>
    <row r="204" spans="3:14" ht="90">
      <c r="C204" s="79">
        <v>200</v>
      </c>
      <c r="D204" s="76">
        <v>200</v>
      </c>
      <c r="E204" s="73" t="s">
        <v>585</v>
      </c>
      <c r="F204" s="82">
        <v>1978</v>
      </c>
      <c r="G204" s="82">
        <v>254</v>
      </c>
      <c r="H204" s="73"/>
      <c r="I204" s="60" t="s">
        <v>1067</v>
      </c>
      <c r="L204">
        <v>200</v>
      </c>
      <c r="M204" t="s">
        <v>617</v>
      </c>
    </row>
    <row r="205" spans="3:14" ht="30">
      <c r="C205" s="79">
        <v>201</v>
      </c>
      <c r="D205" s="76">
        <v>201</v>
      </c>
      <c r="E205" s="73" t="s">
        <v>281</v>
      </c>
      <c r="F205" s="82">
        <v>1978</v>
      </c>
      <c r="G205" s="82">
        <v>85</v>
      </c>
      <c r="H205" s="73"/>
      <c r="I205" s="60" t="s">
        <v>1067</v>
      </c>
      <c r="L205">
        <v>201</v>
      </c>
      <c r="M205" t="s">
        <v>617</v>
      </c>
    </row>
    <row r="206" spans="3:14" ht="45">
      <c r="C206" s="79">
        <v>202</v>
      </c>
      <c r="D206" s="76">
        <v>202</v>
      </c>
      <c r="E206" s="73" t="s">
        <v>209</v>
      </c>
      <c r="F206" s="82">
        <v>1978</v>
      </c>
      <c r="G206" s="82">
        <v>75</v>
      </c>
      <c r="H206" s="73"/>
      <c r="I206" s="60" t="s">
        <v>1067</v>
      </c>
      <c r="L206">
        <v>202</v>
      </c>
      <c r="M206" t="s">
        <v>617</v>
      </c>
    </row>
    <row r="207" spans="3:14" ht="45">
      <c r="C207" s="79">
        <v>203</v>
      </c>
      <c r="D207" s="76">
        <v>203</v>
      </c>
      <c r="E207" s="73" t="s">
        <v>90</v>
      </c>
      <c r="F207" s="82">
        <v>1978</v>
      </c>
      <c r="G207" s="82">
        <v>68</v>
      </c>
      <c r="H207" s="73"/>
      <c r="I207" s="60" t="s">
        <v>1067</v>
      </c>
      <c r="L207">
        <v>203</v>
      </c>
      <c r="M207" t="s">
        <v>617</v>
      </c>
    </row>
    <row r="208" spans="3:14" ht="30">
      <c r="C208" s="79">
        <v>204</v>
      </c>
      <c r="D208" s="76">
        <v>204</v>
      </c>
      <c r="E208" s="73" t="s">
        <v>1097</v>
      </c>
      <c r="F208" s="82">
        <v>1978</v>
      </c>
      <c r="G208" s="82">
        <v>8</v>
      </c>
      <c r="H208" s="73"/>
      <c r="I208" s="60" t="s">
        <v>1067</v>
      </c>
      <c r="L208">
        <v>204</v>
      </c>
      <c r="M208" t="s">
        <v>617</v>
      </c>
    </row>
    <row r="209" spans="3:14" ht="30">
      <c r="C209" s="79">
        <v>205</v>
      </c>
      <c r="D209" s="76">
        <v>205</v>
      </c>
      <c r="E209" s="73" t="s">
        <v>668</v>
      </c>
      <c r="F209" s="82">
        <v>1978</v>
      </c>
      <c r="G209" s="82">
        <v>41</v>
      </c>
      <c r="H209" s="73"/>
      <c r="I209" s="60" t="s">
        <v>1067</v>
      </c>
      <c r="L209">
        <v>205</v>
      </c>
      <c r="M209" t="s">
        <v>617</v>
      </c>
    </row>
    <row r="210" spans="3:14" ht="30">
      <c r="C210" s="79">
        <v>206</v>
      </c>
      <c r="D210" s="76">
        <v>206</v>
      </c>
      <c r="E210" s="73" t="s">
        <v>378</v>
      </c>
      <c r="F210" s="82">
        <v>1978</v>
      </c>
      <c r="G210" s="82">
        <v>34</v>
      </c>
      <c r="H210" s="73"/>
      <c r="I210" s="60" t="s">
        <v>1067</v>
      </c>
      <c r="L210">
        <v>206</v>
      </c>
      <c r="M210" t="s">
        <v>617</v>
      </c>
    </row>
    <row r="211" spans="3:14" ht="30">
      <c r="C211" s="79">
        <v>207</v>
      </c>
      <c r="D211" s="76">
        <v>207</v>
      </c>
      <c r="E211" s="73" t="s">
        <v>388</v>
      </c>
      <c r="F211" s="82">
        <v>1979</v>
      </c>
      <c r="G211" s="82">
        <v>194</v>
      </c>
      <c r="H211" s="73"/>
      <c r="I211" s="60" t="s">
        <v>1067</v>
      </c>
      <c r="L211">
        <v>207</v>
      </c>
      <c r="M211" t="s">
        <v>617</v>
      </c>
    </row>
    <row r="212" spans="3:14" ht="15">
      <c r="C212" s="79">
        <v>208</v>
      </c>
      <c r="D212" s="76">
        <v>208</v>
      </c>
      <c r="E212" s="73" t="s">
        <v>182</v>
      </c>
      <c r="F212" s="82" t="s">
        <v>645</v>
      </c>
      <c r="G212" s="82">
        <v>67</v>
      </c>
      <c r="H212" s="73"/>
      <c r="I212" s="60" t="s">
        <v>1067</v>
      </c>
      <c r="L212">
        <v>208</v>
      </c>
      <c r="M212" t="s">
        <v>617</v>
      </c>
    </row>
    <row r="213" spans="3:14" ht="30">
      <c r="C213" s="79">
        <v>209</v>
      </c>
      <c r="D213" s="76">
        <v>209</v>
      </c>
      <c r="E213" s="73" t="s">
        <v>115</v>
      </c>
      <c r="F213" s="82">
        <v>1979</v>
      </c>
      <c r="G213" s="82">
        <v>248</v>
      </c>
      <c r="H213" s="73"/>
      <c r="I213" s="60" t="s">
        <v>1067</v>
      </c>
      <c r="L213">
        <v>209</v>
      </c>
      <c r="M213" t="s">
        <v>617</v>
      </c>
    </row>
    <row r="214" spans="3:14" ht="75">
      <c r="C214" s="79" t="s">
        <v>490</v>
      </c>
      <c r="D214" s="76">
        <v>210</v>
      </c>
      <c r="E214" s="73" t="s">
        <v>837</v>
      </c>
      <c r="F214" s="82">
        <v>1979</v>
      </c>
      <c r="G214" s="82">
        <v>249</v>
      </c>
      <c r="H214" s="73"/>
      <c r="I214" s="60" t="s">
        <v>1067</v>
      </c>
      <c r="L214">
        <v>210</v>
      </c>
      <c r="M214" t="s">
        <v>189</v>
      </c>
      <c r="N214" t="s">
        <v>1137</v>
      </c>
    </row>
    <row r="215" spans="3:14" ht="75">
      <c r="C215" s="79" t="s">
        <v>138</v>
      </c>
      <c r="D215" s="76">
        <v>211</v>
      </c>
      <c r="E215" s="73" t="s">
        <v>837</v>
      </c>
      <c r="F215" s="82">
        <v>1979</v>
      </c>
      <c r="G215" s="82">
        <v>211</v>
      </c>
      <c r="H215" s="73"/>
      <c r="I215" s="60" t="s">
        <v>1067</v>
      </c>
      <c r="L215">
        <v>211</v>
      </c>
      <c r="M215" t="s">
        <v>189</v>
      </c>
      <c r="N215" t="s">
        <v>1137</v>
      </c>
    </row>
    <row r="216" spans="3:14" ht="75">
      <c r="C216" s="79" t="s">
        <v>967</v>
      </c>
      <c r="D216" s="76">
        <v>212</v>
      </c>
      <c r="E216" s="73" t="s">
        <v>837</v>
      </c>
      <c r="F216" s="82">
        <v>1979</v>
      </c>
      <c r="G216" s="82">
        <v>225</v>
      </c>
      <c r="H216" s="73"/>
      <c r="I216" s="60" t="s">
        <v>1067</v>
      </c>
      <c r="L216">
        <v>212</v>
      </c>
      <c r="M216" t="s">
        <v>189</v>
      </c>
      <c r="N216" t="s">
        <v>1137</v>
      </c>
    </row>
    <row r="217" spans="3:14" ht="75">
      <c r="C217" s="79" t="s">
        <v>643</v>
      </c>
      <c r="D217" s="76">
        <v>213</v>
      </c>
      <c r="E217" s="73" t="s">
        <v>837</v>
      </c>
      <c r="F217" s="82">
        <v>1979</v>
      </c>
      <c r="G217" s="82">
        <v>240</v>
      </c>
      <c r="H217" s="73"/>
      <c r="I217" s="60" t="s">
        <v>1067</v>
      </c>
      <c r="L217">
        <v>213</v>
      </c>
      <c r="M217" t="s">
        <v>189</v>
      </c>
      <c r="N217" t="s">
        <v>1137</v>
      </c>
    </row>
    <row r="218" spans="3:14" ht="75">
      <c r="C218" s="79" t="s">
        <v>685</v>
      </c>
      <c r="D218" s="76">
        <v>214</v>
      </c>
      <c r="E218" s="73" t="s">
        <v>837</v>
      </c>
      <c r="F218" s="82">
        <v>1979</v>
      </c>
      <c r="G218" s="82">
        <v>240</v>
      </c>
      <c r="H218" s="73"/>
      <c r="I218" s="60" t="s">
        <v>1067</v>
      </c>
      <c r="L218">
        <v>214</v>
      </c>
      <c r="M218" t="s">
        <v>189</v>
      </c>
      <c r="N218" t="s">
        <v>1137</v>
      </c>
    </row>
    <row r="219" spans="3:14" ht="75">
      <c r="C219" s="79" t="s">
        <v>1135</v>
      </c>
      <c r="D219" s="76">
        <v>215</v>
      </c>
      <c r="E219" s="73" t="s">
        <v>837</v>
      </c>
      <c r="F219" s="82">
        <v>1979</v>
      </c>
      <c r="G219" s="82">
        <v>248</v>
      </c>
      <c r="H219" s="73"/>
      <c r="I219" s="60" t="s">
        <v>1067</v>
      </c>
      <c r="L219">
        <v>215</v>
      </c>
      <c r="M219" t="s">
        <v>189</v>
      </c>
      <c r="N219" t="s">
        <v>1137</v>
      </c>
    </row>
    <row r="220" spans="3:14" ht="75">
      <c r="C220" s="79" t="s">
        <v>251</v>
      </c>
      <c r="D220" s="76">
        <v>216</v>
      </c>
      <c r="E220" s="73" t="s">
        <v>837</v>
      </c>
      <c r="F220" s="82">
        <v>1979</v>
      </c>
      <c r="G220" s="82">
        <v>50</v>
      </c>
      <c r="H220" s="73"/>
      <c r="I220" s="60" t="s">
        <v>1067</v>
      </c>
      <c r="L220">
        <v>216</v>
      </c>
      <c r="M220" t="s">
        <v>189</v>
      </c>
      <c r="N220" t="s">
        <v>1137</v>
      </c>
    </row>
    <row r="221" spans="3:14" ht="90">
      <c r="C221" s="79" t="s">
        <v>421</v>
      </c>
      <c r="D221" s="76">
        <v>217</v>
      </c>
      <c r="E221" s="73" t="s">
        <v>585</v>
      </c>
      <c r="F221" s="82">
        <v>1979</v>
      </c>
      <c r="G221" s="82">
        <v>201</v>
      </c>
      <c r="H221" s="73"/>
      <c r="I221" s="60" t="s">
        <v>1067</v>
      </c>
      <c r="L221">
        <v>217</v>
      </c>
      <c r="M221" t="s">
        <v>189</v>
      </c>
      <c r="N221" t="s">
        <v>1137</v>
      </c>
    </row>
    <row r="222" spans="3:14" ht="90">
      <c r="C222" s="79" t="s">
        <v>360</v>
      </c>
      <c r="D222" s="76">
        <v>218</v>
      </c>
      <c r="E222" s="73" t="s">
        <v>585</v>
      </c>
      <c r="F222" s="82">
        <v>1979</v>
      </c>
      <c r="G222" s="82">
        <v>123</v>
      </c>
      <c r="H222" s="73"/>
      <c r="I222" s="60" t="s">
        <v>1067</v>
      </c>
      <c r="L222">
        <v>218</v>
      </c>
      <c r="M222" t="s">
        <v>189</v>
      </c>
      <c r="N222" t="s">
        <v>1137</v>
      </c>
    </row>
    <row r="223" spans="3:14" ht="30">
      <c r="C223" s="79">
        <v>219</v>
      </c>
      <c r="D223" s="76">
        <v>219</v>
      </c>
      <c r="E223" s="73" t="s">
        <v>537</v>
      </c>
      <c r="F223" s="82">
        <v>1979</v>
      </c>
      <c r="G223" s="82">
        <v>75</v>
      </c>
      <c r="H223" s="73"/>
      <c r="I223" s="60" t="s">
        <v>1067</v>
      </c>
      <c r="L223">
        <v>219</v>
      </c>
      <c r="M223" t="s">
        <v>617</v>
      </c>
    </row>
    <row r="224" spans="3:14" ht="45">
      <c r="C224" s="79" t="s">
        <v>148</v>
      </c>
      <c r="D224" s="76">
        <v>220</v>
      </c>
      <c r="E224" s="73" t="s">
        <v>213</v>
      </c>
      <c r="F224" s="82">
        <v>1979</v>
      </c>
      <c r="G224" s="82">
        <v>87</v>
      </c>
      <c r="H224" s="73"/>
      <c r="I224" s="60" t="s">
        <v>1067</v>
      </c>
      <c r="L224">
        <v>220</v>
      </c>
      <c r="M224" t="s">
        <v>189</v>
      </c>
      <c r="N224" t="s">
        <v>1137</v>
      </c>
    </row>
    <row r="225" spans="3:14" ht="45">
      <c r="C225" s="79" t="s">
        <v>355</v>
      </c>
      <c r="D225" s="76">
        <v>221</v>
      </c>
      <c r="E225" s="73" t="s">
        <v>213</v>
      </c>
      <c r="F225" s="82">
        <v>1979</v>
      </c>
      <c r="G225" s="82">
        <v>60</v>
      </c>
      <c r="H225" s="73"/>
      <c r="I225" s="60" t="s">
        <v>1067</v>
      </c>
      <c r="L225">
        <v>221</v>
      </c>
      <c r="M225" t="s">
        <v>189</v>
      </c>
      <c r="N225" t="s">
        <v>1137</v>
      </c>
    </row>
    <row r="226" spans="3:14" ht="45">
      <c r="C226" s="79">
        <v>222</v>
      </c>
      <c r="D226" s="76">
        <v>222</v>
      </c>
      <c r="E226" s="73" t="s">
        <v>937</v>
      </c>
      <c r="F226" s="82">
        <v>1979</v>
      </c>
      <c r="G226" s="82">
        <v>17</v>
      </c>
      <c r="H226" s="73"/>
      <c r="I226" s="60" t="s">
        <v>1067</v>
      </c>
      <c r="L226">
        <v>222</v>
      </c>
      <c r="M226" t="s">
        <v>617</v>
      </c>
    </row>
    <row r="227" spans="3:14" ht="30">
      <c r="C227" s="79">
        <v>223</v>
      </c>
      <c r="D227" s="76">
        <v>223</v>
      </c>
      <c r="E227" s="73" t="s">
        <v>733</v>
      </c>
      <c r="F227" s="82">
        <v>1979</v>
      </c>
      <c r="G227" s="82">
        <v>9</v>
      </c>
      <c r="H227" s="73"/>
      <c r="I227" s="60" t="s">
        <v>1067</v>
      </c>
      <c r="L227">
        <v>223</v>
      </c>
      <c r="M227" t="s">
        <v>617</v>
      </c>
    </row>
    <row r="228" spans="3:14" ht="30">
      <c r="C228" s="79">
        <v>224</v>
      </c>
      <c r="D228" s="76">
        <v>224</v>
      </c>
      <c r="E228" s="73" t="s">
        <v>38</v>
      </c>
      <c r="F228" s="82">
        <v>1979</v>
      </c>
      <c r="G228" s="82">
        <v>50</v>
      </c>
      <c r="H228" s="73"/>
      <c r="I228" s="60" t="s">
        <v>1067</v>
      </c>
      <c r="L228">
        <v>224</v>
      </c>
      <c r="M228" t="s">
        <v>617</v>
      </c>
    </row>
    <row r="229" spans="3:14" ht="30">
      <c r="C229" s="79">
        <v>225</v>
      </c>
      <c r="D229" s="76">
        <v>225</v>
      </c>
      <c r="E229" s="73" t="s">
        <v>1134</v>
      </c>
      <c r="F229" s="82">
        <v>1979</v>
      </c>
      <c r="G229" s="82">
        <v>24</v>
      </c>
      <c r="H229" s="73"/>
      <c r="I229" s="60" t="s">
        <v>1067</v>
      </c>
      <c r="L229">
        <v>225</v>
      </c>
      <c r="M229" t="s">
        <v>617</v>
      </c>
    </row>
    <row r="230" spans="3:14" ht="30">
      <c r="C230" s="79">
        <v>226</v>
      </c>
      <c r="D230" s="76">
        <v>226</v>
      </c>
      <c r="E230" s="73" t="s">
        <v>930</v>
      </c>
      <c r="F230" s="82" t="s">
        <v>1014</v>
      </c>
      <c r="G230" s="82">
        <v>68</v>
      </c>
      <c r="H230" s="73"/>
      <c r="I230" s="60" t="s">
        <v>1067</v>
      </c>
      <c r="L230">
        <v>226</v>
      </c>
      <c r="M230" t="s">
        <v>617</v>
      </c>
    </row>
    <row r="231" spans="3:14" ht="30">
      <c r="C231" s="79">
        <v>227</v>
      </c>
      <c r="D231" s="76">
        <v>227</v>
      </c>
      <c r="E231" s="73" t="s">
        <v>351</v>
      </c>
      <c r="F231" s="82">
        <v>1980</v>
      </c>
      <c r="G231" s="82">
        <v>252</v>
      </c>
      <c r="H231" s="73"/>
      <c r="I231" s="60" t="s">
        <v>1067</v>
      </c>
      <c r="L231">
        <v>227</v>
      </c>
      <c r="M231" t="s">
        <v>617</v>
      </c>
    </row>
    <row r="232" spans="3:14" ht="75">
      <c r="C232" s="79" t="s">
        <v>833</v>
      </c>
      <c r="D232" s="76">
        <v>228</v>
      </c>
      <c r="E232" s="73" t="s">
        <v>1136</v>
      </c>
      <c r="F232" s="82">
        <v>1980</v>
      </c>
      <c r="G232" s="82">
        <v>256</v>
      </c>
      <c r="H232" s="73"/>
      <c r="I232" s="60" t="s">
        <v>1067</v>
      </c>
      <c r="L232">
        <v>228</v>
      </c>
      <c r="M232" t="s">
        <v>189</v>
      </c>
      <c r="N232" t="s">
        <v>1137</v>
      </c>
    </row>
    <row r="233" spans="3:14" ht="75">
      <c r="C233" s="79" t="s">
        <v>806</v>
      </c>
      <c r="D233" s="76">
        <v>229</v>
      </c>
      <c r="E233" s="73" t="s">
        <v>488</v>
      </c>
      <c r="F233" s="82">
        <v>1980</v>
      </c>
      <c r="G233" s="82">
        <v>312</v>
      </c>
      <c r="H233" s="73"/>
      <c r="I233" s="60" t="s">
        <v>1067</v>
      </c>
      <c r="L233">
        <v>229</v>
      </c>
      <c r="M233" t="s">
        <v>189</v>
      </c>
      <c r="N233" t="s">
        <v>1137</v>
      </c>
    </row>
    <row r="234" spans="3:14" ht="75">
      <c r="C234" s="79" t="s">
        <v>769</v>
      </c>
      <c r="D234" s="76">
        <v>230</v>
      </c>
      <c r="E234" s="73" t="s">
        <v>488</v>
      </c>
      <c r="F234" s="82">
        <v>1980</v>
      </c>
      <c r="G234" s="82">
        <v>102</v>
      </c>
      <c r="H234" s="73"/>
      <c r="I234" s="60" t="s">
        <v>1067</v>
      </c>
      <c r="L234">
        <v>230</v>
      </c>
      <c r="M234" t="s">
        <v>189</v>
      </c>
      <c r="N234" t="s">
        <v>1137</v>
      </c>
    </row>
    <row r="235" spans="3:14" ht="75">
      <c r="C235" s="79" t="s">
        <v>607</v>
      </c>
      <c r="D235" s="76">
        <v>231</v>
      </c>
      <c r="E235" s="73" t="s">
        <v>488</v>
      </c>
      <c r="F235" s="82">
        <v>1980</v>
      </c>
      <c r="G235" s="82">
        <v>263</v>
      </c>
      <c r="H235" s="73"/>
      <c r="I235" s="60" t="s">
        <v>1067</v>
      </c>
      <c r="L235">
        <v>231</v>
      </c>
      <c r="M235" t="s">
        <v>189</v>
      </c>
      <c r="N235" t="s">
        <v>1137</v>
      </c>
    </row>
    <row r="236" spans="3:14" ht="75">
      <c r="C236" s="79" t="s">
        <v>480</v>
      </c>
      <c r="D236" s="76">
        <v>232</v>
      </c>
      <c r="E236" s="73" t="s">
        <v>488</v>
      </c>
      <c r="F236" s="82">
        <v>1980</v>
      </c>
      <c r="G236" s="82">
        <v>193</v>
      </c>
      <c r="H236" s="73"/>
      <c r="I236" s="60" t="s">
        <v>1067</v>
      </c>
      <c r="L236">
        <v>232</v>
      </c>
      <c r="M236" t="s">
        <v>189</v>
      </c>
      <c r="N236" t="s">
        <v>1137</v>
      </c>
    </row>
    <row r="237" spans="3:14" ht="75">
      <c r="C237" s="79" t="s">
        <v>928</v>
      </c>
      <c r="D237" s="76">
        <v>233</v>
      </c>
      <c r="E237" s="73" t="s">
        <v>488</v>
      </c>
      <c r="F237" s="82">
        <v>1980</v>
      </c>
      <c r="G237" s="82">
        <v>249</v>
      </c>
      <c r="H237" s="73"/>
      <c r="I237" s="60" t="s">
        <v>1067</v>
      </c>
      <c r="L237">
        <v>233</v>
      </c>
      <c r="M237" t="s">
        <v>189</v>
      </c>
      <c r="N237" t="s">
        <v>1137</v>
      </c>
    </row>
    <row r="238" spans="3:14" ht="90">
      <c r="C238" s="79" t="s">
        <v>970</v>
      </c>
      <c r="D238" s="76">
        <v>234</v>
      </c>
      <c r="E238" s="73" t="s">
        <v>585</v>
      </c>
      <c r="F238" s="82">
        <v>1980</v>
      </c>
      <c r="G238" s="82">
        <v>149</v>
      </c>
      <c r="H238" s="73"/>
      <c r="I238" s="60" t="s">
        <v>1067</v>
      </c>
      <c r="L238">
        <v>234</v>
      </c>
      <c r="M238" t="s">
        <v>189</v>
      </c>
      <c r="N238" t="s">
        <v>1137</v>
      </c>
    </row>
    <row r="239" spans="3:14" ht="90">
      <c r="C239" s="79" t="s">
        <v>97</v>
      </c>
      <c r="D239" s="76">
        <v>235</v>
      </c>
      <c r="E239" s="73" t="s">
        <v>585</v>
      </c>
      <c r="F239" s="82">
        <v>1980</v>
      </c>
      <c r="G239" s="82">
        <v>139</v>
      </c>
      <c r="H239" s="73"/>
      <c r="I239" s="60" t="s">
        <v>1067</v>
      </c>
      <c r="L239">
        <v>235</v>
      </c>
      <c r="M239" t="s">
        <v>189</v>
      </c>
      <c r="N239" t="s">
        <v>1137</v>
      </c>
    </row>
    <row r="240" spans="3:14" ht="30">
      <c r="C240" s="79">
        <v>236</v>
      </c>
      <c r="D240" s="76">
        <v>236</v>
      </c>
      <c r="E240" s="73" t="s">
        <v>5</v>
      </c>
      <c r="F240" s="82">
        <v>1980</v>
      </c>
      <c r="G240" s="82">
        <v>82</v>
      </c>
      <c r="H240" s="73"/>
      <c r="I240" s="60" t="s">
        <v>1067</v>
      </c>
      <c r="L240">
        <v>236</v>
      </c>
      <c r="M240" t="s">
        <v>617</v>
      </c>
    </row>
    <row r="241" spans="3:14" ht="45">
      <c r="C241" s="79">
        <v>237</v>
      </c>
      <c r="D241" s="76">
        <v>237</v>
      </c>
      <c r="E241" s="73" t="s">
        <v>792</v>
      </c>
      <c r="F241" s="82">
        <v>1980</v>
      </c>
      <c r="G241" s="82">
        <v>92</v>
      </c>
      <c r="H241" s="73"/>
      <c r="I241" s="60" t="s">
        <v>1067</v>
      </c>
      <c r="L241">
        <v>237</v>
      </c>
      <c r="M241" t="s">
        <v>617</v>
      </c>
    </row>
    <row r="242" spans="3:14" ht="45">
      <c r="C242" s="79">
        <v>238</v>
      </c>
      <c r="D242" s="76">
        <v>238</v>
      </c>
      <c r="E242" s="73" t="s">
        <v>404</v>
      </c>
      <c r="F242" s="82">
        <v>1980</v>
      </c>
      <c r="G242" s="82">
        <v>13</v>
      </c>
      <c r="H242" s="73"/>
      <c r="I242" s="60" t="s">
        <v>1067</v>
      </c>
      <c r="L242">
        <v>238</v>
      </c>
      <c r="M242" t="s">
        <v>617</v>
      </c>
    </row>
    <row r="243" spans="3:14" ht="30">
      <c r="C243" s="79">
        <v>239</v>
      </c>
      <c r="D243" s="76">
        <v>239</v>
      </c>
      <c r="E243" s="73" t="s">
        <v>1120</v>
      </c>
      <c r="F243" s="82">
        <v>1980</v>
      </c>
      <c r="G243" s="82">
        <v>23</v>
      </c>
      <c r="H243" s="73"/>
      <c r="I243" s="60" t="s">
        <v>1067</v>
      </c>
      <c r="L243">
        <v>239</v>
      </c>
      <c r="M243" t="s">
        <v>617</v>
      </c>
    </row>
    <row r="244" spans="3:14" ht="30">
      <c r="C244" s="79">
        <v>240</v>
      </c>
      <c r="D244" s="76">
        <v>240</v>
      </c>
      <c r="E244" s="73" t="s">
        <v>764</v>
      </c>
      <c r="F244" s="82">
        <v>1980</v>
      </c>
      <c r="G244" s="82">
        <v>57</v>
      </c>
      <c r="H244" s="73"/>
      <c r="I244" s="60" t="s">
        <v>1067</v>
      </c>
      <c r="L244">
        <v>240</v>
      </c>
      <c r="M244" t="s">
        <v>617</v>
      </c>
    </row>
    <row r="245" spans="3:14" ht="30">
      <c r="C245" s="79">
        <v>241</v>
      </c>
      <c r="D245" s="76">
        <v>241</v>
      </c>
      <c r="E245" s="73" t="s">
        <v>388</v>
      </c>
      <c r="F245" s="82">
        <v>1981</v>
      </c>
      <c r="G245" s="82">
        <v>134</v>
      </c>
      <c r="H245" s="73"/>
      <c r="I245" s="60" t="s">
        <v>1067</v>
      </c>
      <c r="L245">
        <v>241</v>
      </c>
      <c r="M245" t="s">
        <v>617</v>
      </c>
    </row>
    <row r="246" spans="3:14" ht="30">
      <c r="C246" s="79">
        <v>242</v>
      </c>
      <c r="D246" s="76">
        <v>242</v>
      </c>
      <c r="E246" s="73" t="s">
        <v>328</v>
      </c>
      <c r="F246" s="82">
        <v>1981</v>
      </c>
      <c r="G246" s="82">
        <v>91</v>
      </c>
      <c r="H246" s="73"/>
      <c r="I246" s="60" t="s">
        <v>1067</v>
      </c>
      <c r="L246">
        <v>242</v>
      </c>
      <c r="M246" t="s">
        <v>617</v>
      </c>
    </row>
    <row r="247" spans="3:14" ht="15">
      <c r="C247" s="79">
        <v>243</v>
      </c>
      <c r="D247" s="76">
        <v>243</v>
      </c>
      <c r="E247" s="73" t="s">
        <v>182</v>
      </c>
      <c r="F247" s="82">
        <v>1981</v>
      </c>
      <c r="G247" s="82">
        <v>51</v>
      </c>
      <c r="H247" s="73"/>
      <c r="I247" s="60" t="s">
        <v>1067</v>
      </c>
      <c r="L247">
        <v>243</v>
      </c>
      <c r="M247" t="s">
        <v>617</v>
      </c>
    </row>
    <row r="248" spans="3:14" ht="30">
      <c r="C248" s="79">
        <v>244</v>
      </c>
      <c r="D248" s="76">
        <v>244</v>
      </c>
      <c r="E248" s="73" t="s">
        <v>717</v>
      </c>
      <c r="F248" s="82">
        <v>1981</v>
      </c>
      <c r="G248" s="82">
        <v>154</v>
      </c>
      <c r="H248" s="73"/>
      <c r="I248" s="60" t="s">
        <v>1067</v>
      </c>
      <c r="L248">
        <v>244</v>
      </c>
      <c r="M248" t="s">
        <v>617</v>
      </c>
    </row>
    <row r="249" spans="3:14" ht="75">
      <c r="C249" s="79" t="s">
        <v>798</v>
      </c>
      <c r="D249" s="76">
        <v>245</v>
      </c>
      <c r="E249" s="73" t="s">
        <v>1122</v>
      </c>
      <c r="F249" s="82">
        <v>1981</v>
      </c>
      <c r="G249" s="82">
        <v>263</v>
      </c>
      <c r="H249" s="73"/>
      <c r="I249" s="60" t="s">
        <v>1067</v>
      </c>
      <c r="L249">
        <v>245</v>
      </c>
      <c r="M249" t="s">
        <v>189</v>
      </c>
      <c r="N249" t="s">
        <v>1137</v>
      </c>
    </row>
    <row r="250" spans="3:14" ht="75">
      <c r="C250" s="79" t="s">
        <v>1160</v>
      </c>
      <c r="D250" s="76">
        <v>246</v>
      </c>
      <c r="E250" s="73" t="s">
        <v>1122</v>
      </c>
      <c r="F250" s="82">
        <v>1981</v>
      </c>
      <c r="G250" s="82">
        <v>270</v>
      </c>
      <c r="H250" s="73"/>
      <c r="I250" s="60" t="s">
        <v>1067</v>
      </c>
      <c r="L250">
        <v>246</v>
      </c>
      <c r="M250" t="s">
        <v>189</v>
      </c>
      <c r="N250" t="s">
        <v>1137</v>
      </c>
    </row>
    <row r="251" spans="3:14" ht="75">
      <c r="C251" s="79" t="s">
        <v>117</v>
      </c>
      <c r="D251" s="76">
        <v>247</v>
      </c>
      <c r="E251" s="73" t="s">
        <v>1122</v>
      </c>
      <c r="F251" s="82">
        <v>1981</v>
      </c>
      <c r="G251" s="82">
        <v>275</v>
      </c>
      <c r="H251" s="73"/>
      <c r="I251" s="60" t="s">
        <v>1067</v>
      </c>
      <c r="L251">
        <v>247</v>
      </c>
      <c r="M251" t="s">
        <v>189</v>
      </c>
      <c r="N251" t="s">
        <v>1137</v>
      </c>
    </row>
    <row r="252" spans="3:14" ht="75">
      <c r="C252" s="79" t="s">
        <v>143</v>
      </c>
      <c r="D252" s="76">
        <v>248</v>
      </c>
      <c r="E252" s="73" t="s">
        <v>1122</v>
      </c>
      <c r="F252" s="82">
        <v>1981</v>
      </c>
      <c r="G252" s="82">
        <v>239</v>
      </c>
      <c r="H252" s="73"/>
      <c r="I252" s="60" t="s">
        <v>1067</v>
      </c>
      <c r="L252">
        <v>248</v>
      </c>
      <c r="M252" t="s">
        <v>189</v>
      </c>
      <c r="N252" t="s">
        <v>1137</v>
      </c>
    </row>
    <row r="253" spans="3:14" ht="75">
      <c r="C253" s="79" t="s">
        <v>1056</v>
      </c>
      <c r="D253" s="76">
        <v>249</v>
      </c>
      <c r="E253" s="73" t="s">
        <v>1122</v>
      </c>
      <c r="F253" s="82">
        <v>1981</v>
      </c>
      <c r="G253" s="82">
        <v>290</v>
      </c>
      <c r="H253" s="73"/>
      <c r="I253" s="60" t="s">
        <v>1067</v>
      </c>
      <c r="L253">
        <v>249</v>
      </c>
      <c r="M253" t="s">
        <v>189</v>
      </c>
      <c r="N253" t="s">
        <v>1137</v>
      </c>
    </row>
    <row r="254" spans="3:14" ht="75">
      <c r="C254" s="79" t="s">
        <v>157</v>
      </c>
      <c r="D254" s="76">
        <v>250</v>
      </c>
      <c r="E254" s="73" t="s">
        <v>1122</v>
      </c>
      <c r="F254" s="82">
        <v>1981</v>
      </c>
      <c r="G254" s="82">
        <v>26</v>
      </c>
      <c r="H254" s="73"/>
      <c r="I254" s="60" t="s">
        <v>1067</v>
      </c>
      <c r="L254">
        <v>250</v>
      </c>
      <c r="M254" t="s">
        <v>189</v>
      </c>
      <c r="N254" t="s">
        <v>1137</v>
      </c>
    </row>
    <row r="255" spans="3:14" ht="90">
      <c r="C255" s="79">
        <v>251</v>
      </c>
      <c r="D255" s="76">
        <v>251</v>
      </c>
      <c r="E255" s="73" t="s">
        <v>585</v>
      </c>
      <c r="F255" s="82">
        <v>1981</v>
      </c>
      <c r="G255" s="82">
        <v>275</v>
      </c>
      <c r="H255" s="73"/>
      <c r="I255" s="60" t="s">
        <v>1067</v>
      </c>
      <c r="L255">
        <v>251</v>
      </c>
      <c r="M255" t="s">
        <v>617</v>
      </c>
    </row>
    <row r="256" spans="3:14" ht="30">
      <c r="C256" s="79">
        <v>252</v>
      </c>
      <c r="D256" s="76">
        <v>252</v>
      </c>
      <c r="E256" s="73" t="s">
        <v>674</v>
      </c>
      <c r="F256" s="82">
        <v>1981</v>
      </c>
      <c r="G256" s="82">
        <v>103</v>
      </c>
      <c r="H256" s="73"/>
      <c r="I256" s="60" t="s">
        <v>1067</v>
      </c>
      <c r="L256">
        <v>252</v>
      </c>
      <c r="M256" t="s">
        <v>617</v>
      </c>
    </row>
    <row r="257" spans="3:14" ht="45">
      <c r="C257" s="79">
        <v>253</v>
      </c>
      <c r="D257" s="76">
        <v>253</v>
      </c>
      <c r="E257" s="73" t="s">
        <v>356</v>
      </c>
      <c r="F257" s="82">
        <v>1981</v>
      </c>
      <c r="G257" s="82">
        <v>51</v>
      </c>
      <c r="H257" s="73"/>
      <c r="I257" s="60" t="s">
        <v>1067</v>
      </c>
      <c r="L257">
        <v>253</v>
      </c>
      <c r="M257" t="s">
        <v>617</v>
      </c>
    </row>
    <row r="258" spans="3:14" ht="45">
      <c r="C258" s="79">
        <v>254</v>
      </c>
      <c r="D258" s="76">
        <v>254</v>
      </c>
      <c r="E258" s="73" t="s">
        <v>978</v>
      </c>
      <c r="F258" s="82">
        <v>1981</v>
      </c>
      <c r="G258" s="82">
        <v>14</v>
      </c>
      <c r="H258" s="73"/>
      <c r="I258" s="60" t="s">
        <v>1067</v>
      </c>
      <c r="L258">
        <v>254</v>
      </c>
      <c r="M258" t="s">
        <v>617</v>
      </c>
    </row>
    <row r="259" spans="3:14" ht="30">
      <c r="C259" s="79">
        <v>255</v>
      </c>
      <c r="D259" s="76">
        <v>255</v>
      </c>
      <c r="E259" s="73" t="s">
        <v>558</v>
      </c>
      <c r="F259" s="82">
        <v>1981</v>
      </c>
      <c r="G259" s="82">
        <v>48</v>
      </c>
      <c r="H259" s="73"/>
      <c r="I259" s="60" t="s">
        <v>1067</v>
      </c>
      <c r="L259">
        <v>255</v>
      </c>
      <c r="M259" t="s">
        <v>617</v>
      </c>
    </row>
    <row r="260" spans="3:14" ht="30">
      <c r="C260" s="79">
        <v>256</v>
      </c>
      <c r="D260" s="76">
        <v>256</v>
      </c>
      <c r="E260" s="73" t="s">
        <v>560</v>
      </c>
      <c r="F260" s="82">
        <v>1981</v>
      </c>
      <c r="G260" s="82">
        <v>35</v>
      </c>
      <c r="H260" s="73"/>
      <c r="I260" s="60" t="s">
        <v>1067</v>
      </c>
      <c r="L260">
        <v>256</v>
      </c>
      <c r="M260" t="s">
        <v>617</v>
      </c>
    </row>
    <row r="261" spans="3:14" ht="30">
      <c r="C261" s="79">
        <v>257</v>
      </c>
      <c r="D261" s="76">
        <v>257</v>
      </c>
      <c r="E261" s="73" t="s">
        <v>388</v>
      </c>
      <c r="F261" s="82">
        <v>1982</v>
      </c>
      <c r="G261" s="82">
        <v>168</v>
      </c>
      <c r="H261" s="73"/>
      <c r="I261" s="60" t="s">
        <v>1067</v>
      </c>
      <c r="L261">
        <v>257</v>
      </c>
      <c r="M261" t="s">
        <v>617</v>
      </c>
    </row>
    <row r="262" spans="3:14" ht="15">
      <c r="C262" s="79">
        <v>258</v>
      </c>
      <c r="D262" s="76">
        <v>258</v>
      </c>
      <c r="E262" s="73" t="s">
        <v>182</v>
      </c>
      <c r="F262" s="82">
        <v>1982</v>
      </c>
      <c r="G262" s="82">
        <v>52</v>
      </c>
      <c r="H262" s="73"/>
      <c r="I262" s="60" t="s">
        <v>1067</v>
      </c>
      <c r="L262">
        <v>258</v>
      </c>
      <c r="M262" t="s">
        <v>617</v>
      </c>
    </row>
    <row r="263" spans="3:14" ht="30">
      <c r="C263" s="79">
        <v>259</v>
      </c>
      <c r="D263" s="76">
        <v>259</v>
      </c>
      <c r="E263" s="73" t="s">
        <v>930</v>
      </c>
      <c r="F263" s="82">
        <v>1982</v>
      </c>
      <c r="G263" s="82">
        <v>57</v>
      </c>
      <c r="H263" s="73"/>
      <c r="I263" s="60" t="s">
        <v>1067</v>
      </c>
      <c r="L263">
        <v>259</v>
      </c>
      <c r="M263" t="s">
        <v>617</v>
      </c>
    </row>
    <row r="264" spans="3:14" ht="30">
      <c r="C264" s="79">
        <v>260</v>
      </c>
      <c r="D264" s="76">
        <v>260</v>
      </c>
      <c r="E264" s="73" t="s">
        <v>477</v>
      </c>
      <c r="F264" s="82">
        <v>1982</v>
      </c>
      <c r="G264" s="82">
        <v>214</v>
      </c>
      <c r="H264" s="73"/>
      <c r="I264" s="60" t="s">
        <v>1067</v>
      </c>
      <c r="L264">
        <v>260</v>
      </c>
      <c r="M264" t="s">
        <v>617</v>
      </c>
    </row>
    <row r="265" spans="3:14" ht="75">
      <c r="C265" s="79" t="s">
        <v>586</v>
      </c>
      <c r="D265" s="76">
        <v>261</v>
      </c>
      <c r="E265" s="73" t="s">
        <v>731</v>
      </c>
      <c r="F265" s="82">
        <v>1982</v>
      </c>
      <c r="G265" s="82">
        <v>158</v>
      </c>
      <c r="H265" s="73"/>
      <c r="I265" s="60" t="s">
        <v>1067</v>
      </c>
      <c r="L265">
        <v>261</v>
      </c>
      <c r="M265" t="s">
        <v>189</v>
      </c>
      <c r="N265" t="s">
        <v>1137</v>
      </c>
    </row>
    <row r="266" spans="3:14" ht="75">
      <c r="C266" s="79" t="s">
        <v>771</v>
      </c>
      <c r="D266" s="76">
        <v>262</v>
      </c>
      <c r="E266" s="73" t="s">
        <v>731</v>
      </c>
      <c r="F266" s="82">
        <v>1982</v>
      </c>
      <c r="G266" s="82">
        <v>259</v>
      </c>
      <c r="H266" s="73"/>
      <c r="I266" s="60" t="s">
        <v>1067</v>
      </c>
      <c r="L266">
        <v>262</v>
      </c>
      <c r="M266" t="s">
        <v>189</v>
      </c>
      <c r="N266" t="s">
        <v>1137</v>
      </c>
    </row>
    <row r="267" spans="3:14" ht="75">
      <c r="C267" s="79" t="s">
        <v>906</v>
      </c>
      <c r="D267" s="76">
        <v>263</v>
      </c>
      <c r="E267" s="73" t="s">
        <v>731</v>
      </c>
      <c r="F267" s="82">
        <v>1982</v>
      </c>
      <c r="G267" s="82">
        <v>246</v>
      </c>
      <c r="H267" s="73"/>
      <c r="I267" s="60" t="s">
        <v>1067</v>
      </c>
      <c r="L267">
        <v>263</v>
      </c>
      <c r="M267" t="s">
        <v>189</v>
      </c>
      <c r="N267" t="s">
        <v>1137</v>
      </c>
    </row>
    <row r="268" spans="3:14" ht="75">
      <c r="C268" s="79" t="s">
        <v>241</v>
      </c>
      <c r="D268" s="76">
        <v>264</v>
      </c>
      <c r="E268" s="73" t="s">
        <v>731</v>
      </c>
      <c r="F268" s="82">
        <v>1982</v>
      </c>
      <c r="G268" s="82">
        <v>198</v>
      </c>
      <c r="H268" s="73"/>
      <c r="I268" s="60" t="s">
        <v>1067</v>
      </c>
      <c r="L268">
        <v>264</v>
      </c>
      <c r="M268" t="s">
        <v>189</v>
      </c>
      <c r="N268" t="s">
        <v>1137</v>
      </c>
    </row>
    <row r="269" spans="3:14" ht="75">
      <c r="C269" s="79" t="s">
        <v>1096</v>
      </c>
      <c r="D269" s="76">
        <v>265</v>
      </c>
      <c r="E269" s="73" t="s">
        <v>731</v>
      </c>
      <c r="F269" s="82">
        <v>1982</v>
      </c>
      <c r="G269" s="82">
        <v>281</v>
      </c>
      <c r="H269" s="73"/>
      <c r="I269" s="60" t="s">
        <v>1067</v>
      </c>
      <c r="L269">
        <v>265</v>
      </c>
      <c r="M269" t="s">
        <v>189</v>
      </c>
      <c r="N269" t="s">
        <v>1137</v>
      </c>
    </row>
    <row r="270" spans="3:14" ht="75">
      <c r="C270" s="79" t="s">
        <v>116</v>
      </c>
      <c r="D270" s="76">
        <v>266</v>
      </c>
      <c r="E270" s="73" t="s">
        <v>731</v>
      </c>
      <c r="F270" s="82">
        <v>1982</v>
      </c>
      <c r="G270" s="82">
        <v>27</v>
      </c>
      <c r="H270" s="73"/>
      <c r="I270" s="60" t="s">
        <v>1067</v>
      </c>
      <c r="L270">
        <v>266</v>
      </c>
      <c r="M270" t="s">
        <v>189</v>
      </c>
      <c r="N270" t="s">
        <v>1137</v>
      </c>
    </row>
    <row r="271" spans="3:14" ht="75">
      <c r="C271" s="79">
        <v>267</v>
      </c>
      <c r="D271" s="76">
        <v>267</v>
      </c>
      <c r="E271" s="73" t="s">
        <v>622</v>
      </c>
      <c r="F271" s="82">
        <v>1982</v>
      </c>
      <c r="G271" s="82">
        <v>229</v>
      </c>
      <c r="H271" s="73"/>
      <c r="I271" s="60" t="s">
        <v>1067</v>
      </c>
      <c r="L271">
        <v>267</v>
      </c>
      <c r="M271" t="s">
        <v>617</v>
      </c>
    </row>
    <row r="272" spans="3:14" ht="30">
      <c r="C272" s="79">
        <v>268</v>
      </c>
      <c r="D272" s="76">
        <v>268</v>
      </c>
      <c r="E272" s="73" t="s">
        <v>176</v>
      </c>
      <c r="F272" s="82">
        <v>1982</v>
      </c>
      <c r="G272" s="82">
        <v>102</v>
      </c>
      <c r="H272" s="73"/>
      <c r="I272" s="60" t="s">
        <v>1067</v>
      </c>
      <c r="L272">
        <v>268</v>
      </c>
      <c r="M272" t="s">
        <v>617</v>
      </c>
    </row>
    <row r="273" spans="3:14" ht="45">
      <c r="C273" s="79">
        <v>269</v>
      </c>
      <c r="D273" s="76">
        <v>269</v>
      </c>
      <c r="E273" s="73" t="s">
        <v>726</v>
      </c>
      <c r="F273" s="82">
        <v>1982</v>
      </c>
      <c r="G273" s="82">
        <v>62</v>
      </c>
      <c r="H273" s="73"/>
      <c r="I273" s="60" t="s">
        <v>1067</v>
      </c>
      <c r="L273">
        <v>269</v>
      </c>
      <c r="M273" t="s">
        <v>617</v>
      </c>
    </row>
    <row r="274" spans="3:14" ht="45">
      <c r="C274" s="79">
        <v>270</v>
      </c>
      <c r="D274" s="76">
        <v>270</v>
      </c>
      <c r="E274" s="73" t="s">
        <v>481</v>
      </c>
      <c r="F274" s="82">
        <v>1982</v>
      </c>
      <c r="G274" s="82">
        <v>15</v>
      </c>
      <c r="H274" s="73"/>
      <c r="I274" s="60" t="s">
        <v>1067</v>
      </c>
      <c r="L274">
        <v>270</v>
      </c>
      <c r="M274" t="s">
        <v>617</v>
      </c>
    </row>
    <row r="275" spans="3:14" ht="30">
      <c r="C275" s="79">
        <v>271</v>
      </c>
      <c r="D275" s="76">
        <v>271</v>
      </c>
      <c r="E275" s="73" t="s">
        <v>526</v>
      </c>
      <c r="F275" s="82">
        <v>1982</v>
      </c>
      <c r="G275" s="82">
        <v>110</v>
      </c>
      <c r="H275" s="73"/>
      <c r="I275" s="60" t="s">
        <v>1067</v>
      </c>
      <c r="L275">
        <v>271</v>
      </c>
      <c r="M275" t="s">
        <v>617</v>
      </c>
    </row>
    <row r="276" spans="3:14" ht="30">
      <c r="C276" s="79">
        <v>272</v>
      </c>
      <c r="D276" s="76">
        <v>272</v>
      </c>
      <c r="E276" s="73" t="s">
        <v>886</v>
      </c>
      <c r="F276" s="82">
        <v>1982</v>
      </c>
      <c r="G276" s="82">
        <v>33</v>
      </c>
      <c r="H276" s="73"/>
      <c r="I276" s="60" t="s">
        <v>1067</v>
      </c>
      <c r="L276">
        <v>272</v>
      </c>
      <c r="M276" t="s">
        <v>617</v>
      </c>
    </row>
    <row r="277" spans="3:14" ht="30">
      <c r="C277" s="79">
        <v>273</v>
      </c>
      <c r="D277" s="76">
        <v>273</v>
      </c>
      <c r="E277" s="73" t="s">
        <v>388</v>
      </c>
      <c r="F277" s="82">
        <v>1983</v>
      </c>
      <c r="G277" s="82">
        <v>220</v>
      </c>
      <c r="H277" s="73"/>
      <c r="I277" s="60" t="s">
        <v>1067</v>
      </c>
      <c r="L277">
        <v>273</v>
      </c>
      <c r="M277" t="s">
        <v>617</v>
      </c>
    </row>
    <row r="278" spans="3:14" ht="15">
      <c r="C278" s="79">
        <v>274</v>
      </c>
      <c r="D278" s="76">
        <v>274</v>
      </c>
      <c r="E278" s="73" t="s">
        <v>182</v>
      </c>
      <c r="F278" s="82" t="s">
        <v>265</v>
      </c>
      <c r="G278" s="82">
        <v>39</v>
      </c>
      <c r="H278" s="73"/>
      <c r="I278" s="60" t="s">
        <v>1067</v>
      </c>
      <c r="L278">
        <v>274</v>
      </c>
      <c r="M278" t="s">
        <v>617</v>
      </c>
    </row>
    <row r="279" spans="3:14" ht="30">
      <c r="C279" s="79">
        <v>275</v>
      </c>
      <c r="D279" s="76">
        <v>275</v>
      </c>
      <c r="E279" s="73" t="s">
        <v>1169</v>
      </c>
      <c r="F279" s="82">
        <v>1983</v>
      </c>
      <c r="G279" s="82">
        <v>176</v>
      </c>
      <c r="H279" s="73"/>
      <c r="I279" s="60" t="s">
        <v>1067</v>
      </c>
      <c r="L279">
        <v>275</v>
      </c>
      <c r="M279" t="s">
        <v>617</v>
      </c>
    </row>
    <row r="280" spans="3:14" ht="75">
      <c r="C280" s="79" t="s">
        <v>83</v>
      </c>
      <c r="D280" s="76">
        <v>276</v>
      </c>
      <c r="E280" s="73" t="s">
        <v>199</v>
      </c>
      <c r="F280" s="82">
        <v>1983</v>
      </c>
      <c r="G280" s="82">
        <v>181</v>
      </c>
      <c r="H280" s="73"/>
      <c r="I280" s="60" t="s">
        <v>1067</v>
      </c>
      <c r="L280">
        <v>276</v>
      </c>
      <c r="M280" t="s">
        <v>189</v>
      </c>
      <c r="N280" t="s">
        <v>1137</v>
      </c>
    </row>
    <row r="281" spans="3:14" ht="75">
      <c r="C281" s="79" t="s">
        <v>1079</v>
      </c>
      <c r="D281" s="76">
        <v>277</v>
      </c>
      <c r="E281" s="73" t="s">
        <v>199</v>
      </c>
      <c r="F281" s="82">
        <v>1983</v>
      </c>
      <c r="G281" s="82">
        <v>218</v>
      </c>
      <c r="H281" s="73"/>
      <c r="I281" s="60" t="s">
        <v>1067</v>
      </c>
      <c r="L281">
        <v>277</v>
      </c>
      <c r="M281" t="s">
        <v>189</v>
      </c>
      <c r="N281" t="s">
        <v>1137</v>
      </c>
    </row>
    <row r="282" spans="3:14" ht="75">
      <c r="C282" s="79" t="s">
        <v>155</v>
      </c>
      <c r="D282" s="76">
        <v>278</v>
      </c>
      <c r="E282" s="73" t="s">
        <v>199</v>
      </c>
      <c r="F282" s="82">
        <v>1983</v>
      </c>
      <c r="G282" s="82">
        <v>232</v>
      </c>
      <c r="H282" s="73"/>
      <c r="I282" s="60" t="s">
        <v>1067</v>
      </c>
      <c r="L282">
        <v>278</v>
      </c>
      <c r="M282" t="s">
        <v>189</v>
      </c>
      <c r="N282" t="s">
        <v>1137</v>
      </c>
    </row>
    <row r="283" spans="3:14" ht="75">
      <c r="C283" s="79" t="s">
        <v>286</v>
      </c>
      <c r="D283" s="76">
        <v>279</v>
      </c>
      <c r="E283" s="73" t="s">
        <v>199</v>
      </c>
      <c r="F283" s="82">
        <v>1983</v>
      </c>
      <c r="G283" s="82">
        <v>234</v>
      </c>
      <c r="H283" s="73"/>
      <c r="I283" s="60" t="s">
        <v>1067</v>
      </c>
      <c r="L283">
        <v>279</v>
      </c>
      <c r="M283" t="s">
        <v>189</v>
      </c>
      <c r="N283" t="s">
        <v>1137</v>
      </c>
    </row>
    <row r="284" spans="3:14" ht="90">
      <c r="C284" s="79">
        <v>280</v>
      </c>
      <c r="D284" s="76">
        <v>280</v>
      </c>
      <c r="E284" s="73" t="s">
        <v>585</v>
      </c>
      <c r="F284" s="82">
        <v>1983</v>
      </c>
      <c r="G284" s="82">
        <v>223</v>
      </c>
      <c r="H284" s="73"/>
      <c r="I284" s="60" t="s">
        <v>1067</v>
      </c>
      <c r="L284">
        <v>280</v>
      </c>
      <c r="M284" t="s">
        <v>617</v>
      </c>
    </row>
    <row r="285" spans="3:14" ht="30">
      <c r="C285" s="79">
        <v>281</v>
      </c>
      <c r="D285" s="76">
        <v>281</v>
      </c>
      <c r="E285" s="73" t="s">
        <v>790</v>
      </c>
      <c r="F285" s="82">
        <v>1983</v>
      </c>
      <c r="G285" s="82">
        <v>220</v>
      </c>
      <c r="H285" s="73"/>
      <c r="I285" s="60" t="s">
        <v>1067</v>
      </c>
      <c r="L285">
        <v>281</v>
      </c>
      <c r="M285" t="s">
        <v>617</v>
      </c>
    </row>
    <row r="286" spans="3:14" ht="45">
      <c r="C286" s="79">
        <v>282</v>
      </c>
      <c r="D286" s="76">
        <v>282</v>
      </c>
      <c r="E286" s="73" t="s">
        <v>278</v>
      </c>
      <c r="F286" s="82">
        <v>1983</v>
      </c>
      <c r="G286" s="82">
        <v>96</v>
      </c>
      <c r="H286" s="73"/>
      <c r="I286" s="60" t="s">
        <v>1067</v>
      </c>
      <c r="L286">
        <v>282</v>
      </c>
      <c r="M286" t="s">
        <v>617</v>
      </c>
    </row>
    <row r="287" spans="3:14" ht="45">
      <c r="C287" s="79">
        <v>283</v>
      </c>
      <c r="D287" s="76">
        <v>283</v>
      </c>
      <c r="E287" s="73" t="s">
        <v>1051</v>
      </c>
      <c r="F287" s="82">
        <v>1983</v>
      </c>
      <c r="G287" s="82">
        <v>17</v>
      </c>
      <c r="H287" s="73"/>
      <c r="I287" s="60" t="s">
        <v>1067</v>
      </c>
      <c r="L287">
        <v>283</v>
      </c>
      <c r="M287" t="s">
        <v>617</v>
      </c>
    </row>
    <row r="288" spans="3:14" ht="30">
      <c r="C288" s="79">
        <v>284</v>
      </c>
      <c r="D288" s="76">
        <v>284</v>
      </c>
      <c r="E288" s="73" t="s">
        <v>935</v>
      </c>
      <c r="F288" s="82">
        <v>1983</v>
      </c>
      <c r="G288" s="82">
        <v>100</v>
      </c>
      <c r="H288" s="73"/>
      <c r="I288" s="60" t="s">
        <v>1067</v>
      </c>
      <c r="L288">
        <v>284</v>
      </c>
      <c r="M288" t="s">
        <v>617</v>
      </c>
    </row>
    <row r="289" spans="3:14" ht="30">
      <c r="C289" s="79">
        <v>285</v>
      </c>
      <c r="D289" s="76">
        <v>285</v>
      </c>
      <c r="E289" s="73" t="s">
        <v>671</v>
      </c>
      <c r="F289" s="82">
        <v>1983</v>
      </c>
      <c r="G289" s="82">
        <v>41</v>
      </c>
      <c r="H289" s="73"/>
      <c r="I289" s="60" t="s">
        <v>1067</v>
      </c>
      <c r="L289">
        <v>285</v>
      </c>
      <c r="M289" t="s">
        <v>617</v>
      </c>
    </row>
    <row r="290" spans="3:14" ht="30">
      <c r="C290" s="79" t="s">
        <v>402</v>
      </c>
      <c r="D290" s="76">
        <v>286</v>
      </c>
      <c r="E290" s="73" t="s">
        <v>388</v>
      </c>
      <c r="F290" s="82">
        <v>1984</v>
      </c>
      <c r="G290" s="82">
        <v>225</v>
      </c>
      <c r="H290" s="73"/>
      <c r="I290" s="60" t="s">
        <v>1067</v>
      </c>
      <c r="L290">
        <v>286</v>
      </c>
      <c r="M290" t="s">
        <v>189</v>
      </c>
      <c r="N290" t="s">
        <v>1137</v>
      </c>
    </row>
    <row r="291" spans="3:14" ht="30">
      <c r="C291" s="79" t="s">
        <v>181</v>
      </c>
      <c r="D291" s="76">
        <v>287</v>
      </c>
      <c r="E291" s="73" t="s">
        <v>388</v>
      </c>
      <c r="F291" s="82">
        <v>1984</v>
      </c>
      <c r="G291" s="82">
        <v>131</v>
      </c>
      <c r="H291" s="73"/>
      <c r="I291" s="60" t="s">
        <v>1067</v>
      </c>
      <c r="L291">
        <v>287</v>
      </c>
      <c r="M291" t="s">
        <v>189</v>
      </c>
      <c r="N291" t="s">
        <v>1137</v>
      </c>
    </row>
    <row r="292" spans="3:14" ht="15">
      <c r="C292" s="79">
        <v>288</v>
      </c>
      <c r="D292" s="76">
        <v>288</v>
      </c>
      <c r="E292" s="73" t="s">
        <v>182</v>
      </c>
      <c r="F292" s="82">
        <v>1983</v>
      </c>
      <c r="G292" s="82">
        <v>93</v>
      </c>
      <c r="H292" s="73"/>
      <c r="I292" s="60" t="s">
        <v>1067</v>
      </c>
      <c r="L292">
        <v>288</v>
      </c>
      <c r="M292" t="s">
        <v>617</v>
      </c>
    </row>
    <row r="293" spans="3:14" ht="30">
      <c r="C293" s="79" t="s">
        <v>888</v>
      </c>
      <c r="D293" s="76">
        <v>289</v>
      </c>
      <c r="E293" s="73" t="s">
        <v>709</v>
      </c>
      <c r="F293" s="82">
        <v>1984</v>
      </c>
      <c r="G293" s="82">
        <v>1984</v>
      </c>
      <c r="H293" s="73"/>
      <c r="I293" s="60" t="s">
        <v>1067</v>
      </c>
      <c r="L293">
        <v>289</v>
      </c>
      <c r="M293" t="s">
        <v>189</v>
      </c>
      <c r="N293" t="s">
        <v>1137</v>
      </c>
    </row>
    <row r="294" spans="3:14" ht="30">
      <c r="C294" s="79" t="s">
        <v>432</v>
      </c>
      <c r="D294" s="76">
        <v>290</v>
      </c>
      <c r="E294" s="73" t="s">
        <v>709</v>
      </c>
      <c r="F294" s="82">
        <v>1984</v>
      </c>
      <c r="G294" s="82">
        <v>82</v>
      </c>
      <c r="H294" s="73"/>
      <c r="I294" s="60" t="s">
        <v>1067</v>
      </c>
      <c r="L294">
        <v>290</v>
      </c>
      <c r="M294" t="s">
        <v>189</v>
      </c>
      <c r="N294" t="s">
        <v>1137</v>
      </c>
    </row>
    <row r="295" spans="3:14" ht="30">
      <c r="C295" s="79">
        <v>291</v>
      </c>
      <c r="D295" s="76">
        <v>291</v>
      </c>
      <c r="E295" s="73" t="s">
        <v>442</v>
      </c>
      <c r="F295" s="82">
        <v>1984</v>
      </c>
      <c r="G295" s="82">
        <v>171</v>
      </c>
      <c r="H295" s="73"/>
      <c r="I295" s="60" t="s">
        <v>1067</v>
      </c>
      <c r="L295">
        <v>291</v>
      </c>
      <c r="M295" t="s">
        <v>617</v>
      </c>
    </row>
    <row r="296" spans="3:14" ht="75">
      <c r="C296" s="79" t="s">
        <v>1116</v>
      </c>
      <c r="D296" s="76">
        <v>292</v>
      </c>
      <c r="E296" s="73" t="s">
        <v>397</v>
      </c>
      <c r="F296" s="82">
        <v>1984</v>
      </c>
      <c r="G296" s="82">
        <v>249</v>
      </c>
      <c r="H296" s="73"/>
      <c r="I296" s="60" t="s">
        <v>1067</v>
      </c>
      <c r="L296">
        <v>292</v>
      </c>
      <c r="M296" t="s">
        <v>189</v>
      </c>
      <c r="N296" t="s">
        <v>1137</v>
      </c>
    </row>
    <row r="297" spans="3:14" ht="75">
      <c r="C297" s="79" t="s">
        <v>1101</v>
      </c>
      <c r="D297" s="76">
        <v>293</v>
      </c>
      <c r="E297" s="73" t="s">
        <v>397</v>
      </c>
      <c r="F297" s="82">
        <v>1984</v>
      </c>
      <c r="G297" s="82">
        <v>181</v>
      </c>
      <c r="H297" s="73"/>
      <c r="I297" s="60" t="s">
        <v>1067</v>
      </c>
      <c r="L297">
        <v>293</v>
      </c>
      <c r="M297" t="s">
        <v>189</v>
      </c>
      <c r="N297" t="s">
        <v>1137</v>
      </c>
    </row>
    <row r="298" spans="3:14" ht="75">
      <c r="C298" s="79" t="s">
        <v>437</v>
      </c>
      <c r="D298" s="76">
        <v>294</v>
      </c>
      <c r="E298" s="73" t="s">
        <v>397</v>
      </c>
      <c r="F298" s="82">
        <v>1984</v>
      </c>
      <c r="G298" s="82">
        <v>147</v>
      </c>
      <c r="H298" s="73"/>
      <c r="I298" s="60" t="s">
        <v>1067</v>
      </c>
      <c r="L298">
        <v>294</v>
      </c>
      <c r="M298" t="s">
        <v>189</v>
      </c>
      <c r="N298" t="s">
        <v>1137</v>
      </c>
    </row>
    <row r="299" spans="3:14" ht="75">
      <c r="C299" s="79" t="s">
        <v>414</v>
      </c>
      <c r="D299" s="76">
        <v>295</v>
      </c>
      <c r="E299" s="73" t="s">
        <v>397</v>
      </c>
      <c r="F299" s="82">
        <v>1984</v>
      </c>
      <c r="G299" s="82">
        <v>212</v>
      </c>
      <c r="H299" s="73"/>
      <c r="I299" s="60" t="s">
        <v>1067</v>
      </c>
      <c r="L299">
        <v>295</v>
      </c>
      <c r="M299" t="s">
        <v>189</v>
      </c>
      <c r="N299" t="s">
        <v>1137</v>
      </c>
    </row>
    <row r="300" spans="3:14" ht="75">
      <c r="C300" s="79" t="s">
        <v>142</v>
      </c>
      <c r="D300" s="76">
        <v>296</v>
      </c>
      <c r="E300" s="73" t="s">
        <v>397</v>
      </c>
      <c r="F300" s="82">
        <v>1984</v>
      </c>
      <c r="G300" s="82">
        <v>225</v>
      </c>
      <c r="H300" s="73"/>
      <c r="I300" s="60" t="s">
        <v>1067</v>
      </c>
      <c r="L300">
        <v>296</v>
      </c>
      <c r="M300" t="s">
        <v>189</v>
      </c>
      <c r="N300" t="s">
        <v>1137</v>
      </c>
    </row>
    <row r="301" spans="3:14" ht="90">
      <c r="C301" s="79">
        <v>297</v>
      </c>
      <c r="D301" s="76">
        <v>297</v>
      </c>
      <c r="E301" s="73" t="s">
        <v>585</v>
      </c>
      <c r="F301" s="82">
        <v>1984</v>
      </c>
      <c r="G301" s="82">
        <v>125</v>
      </c>
      <c r="H301" s="73"/>
      <c r="I301" s="60" t="s">
        <v>1067</v>
      </c>
      <c r="L301">
        <v>297</v>
      </c>
      <c r="M301" t="s">
        <v>617</v>
      </c>
    </row>
    <row r="302" spans="3:14" ht="30">
      <c r="C302" s="79">
        <v>298</v>
      </c>
      <c r="D302" s="76">
        <v>298</v>
      </c>
      <c r="E302" s="73" t="s">
        <v>931</v>
      </c>
      <c r="F302" s="82">
        <v>1984</v>
      </c>
      <c r="G302" s="82">
        <v>63</v>
      </c>
      <c r="H302" s="73"/>
      <c r="I302" s="60" t="s">
        <v>1067</v>
      </c>
      <c r="L302">
        <v>298</v>
      </c>
      <c r="M302" t="s">
        <v>617</v>
      </c>
    </row>
    <row r="303" spans="3:14" ht="30">
      <c r="C303" s="79">
        <v>299</v>
      </c>
      <c r="D303" s="76">
        <v>299</v>
      </c>
      <c r="E303" s="73" t="s">
        <v>980</v>
      </c>
      <c r="F303" s="82">
        <v>1984</v>
      </c>
      <c r="G303" s="82">
        <v>45</v>
      </c>
      <c r="H303" s="73"/>
      <c r="I303" s="60" t="s">
        <v>1067</v>
      </c>
      <c r="L303">
        <v>299</v>
      </c>
      <c r="M303" t="s">
        <v>617</v>
      </c>
    </row>
    <row r="304" spans="3:14" ht="30">
      <c r="C304" s="79">
        <v>300</v>
      </c>
      <c r="D304" s="76">
        <v>300</v>
      </c>
      <c r="E304" s="73" t="s">
        <v>388</v>
      </c>
      <c r="F304" s="82">
        <v>1985</v>
      </c>
      <c r="G304" s="82">
        <v>236</v>
      </c>
      <c r="H304" s="73"/>
      <c r="I304" s="60" t="s">
        <v>1067</v>
      </c>
      <c r="L304">
        <v>300</v>
      </c>
      <c r="M304" t="s">
        <v>617</v>
      </c>
    </row>
    <row r="305" spans="3:14" ht="15">
      <c r="C305" s="79">
        <v>301</v>
      </c>
      <c r="D305" s="76">
        <v>301</v>
      </c>
      <c r="E305" s="73" t="s">
        <v>182</v>
      </c>
      <c r="F305" s="82">
        <v>1985</v>
      </c>
      <c r="G305" s="82">
        <v>31</v>
      </c>
      <c r="H305" s="73"/>
      <c r="I305" s="60" t="s">
        <v>1067</v>
      </c>
      <c r="L305">
        <v>301</v>
      </c>
      <c r="M305" t="s">
        <v>617</v>
      </c>
    </row>
    <row r="306" spans="3:14" ht="30">
      <c r="C306" s="79" t="s">
        <v>396</v>
      </c>
      <c r="D306" s="76">
        <v>302</v>
      </c>
      <c r="E306" s="73" t="s">
        <v>709</v>
      </c>
      <c r="F306" s="82" t="s">
        <v>826</v>
      </c>
      <c r="G306" s="82">
        <v>124</v>
      </c>
      <c r="H306" s="73"/>
      <c r="I306" s="60" t="s">
        <v>1067</v>
      </c>
      <c r="L306">
        <v>302</v>
      </c>
      <c r="M306" t="s">
        <v>189</v>
      </c>
      <c r="N306" t="s">
        <v>1137</v>
      </c>
    </row>
    <row r="307" spans="3:14" ht="30">
      <c r="C307" s="79" t="s">
        <v>975</v>
      </c>
      <c r="D307" s="76">
        <v>303</v>
      </c>
      <c r="E307" s="73" t="s">
        <v>709</v>
      </c>
      <c r="F307" s="82" t="s">
        <v>834</v>
      </c>
      <c r="G307" s="82">
        <v>48</v>
      </c>
      <c r="H307" s="73"/>
      <c r="I307" s="60" t="s">
        <v>1067</v>
      </c>
      <c r="L307">
        <v>303</v>
      </c>
      <c r="M307" t="s">
        <v>189</v>
      </c>
      <c r="N307" t="s">
        <v>1137</v>
      </c>
    </row>
    <row r="308" spans="3:14" ht="30">
      <c r="C308" s="79">
        <v>304</v>
      </c>
      <c r="D308" s="76">
        <v>304</v>
      </c>
      <c r="E308" s="73" t="s">
        <v>863</v>
      </c>
      <c r="F308" s="82">
        <v>1985</v>
      </c>
      <c r="G308" s="82">
        <v>228</v>
      </c>
      <c r="H308" s="73"/>
      <c r="I308" s="60" t="s">
        <v>1067</v>
      </c>
      <c r="L308">
        <v>304</v>
      </c>
      <c r="M308" t="s">
        <v>617</v>
      </c>
    </row>
    <row r="309" spans="3:14" ht="75">
      <c r="C309" s="79" t="s">
        <v>884</v>
      </c>
      <c r="D309" s="76">
        <v>305</v>
      </c>
      <c r="E309" s="73" t="s">
        <v>642</v>
      </c>
      <c r="F309" s="82">
        <v>1985</v>
      </c>
      <c r="G309" s="82">
        <v>129</v>
      </c>
      <c r="H309" s="73"/>
      <c r="I309" s="60" t="s">
        <v>1067</v>
      </c>
      <c r="L309">
        <v>305</v>
      </c>
      <c r="M309" t="s">
        <v>189</v>
      </c>
      <c r="N309" t="s">
        <v>1137</v>
      </c>
    </row>
    <row r="310" spans="3:14" ht="75">
      <c r="C310" s="79" t="s">
        <v>1025</v>
      </c>
      <c r="D310" s="76">
        <v>306</v>
      </c>
      <c r="E310" s="73" t="s">
        <v>642</v>
      </c>
      <c r="F310" s="82">
        <v>1985</v>
      </c>
      <c r="G310" s="82">
        <v>131</v>
      </c>
      <c r="H310" s="73"/>
      <c r="I310" s="60" t="s">
        <v>1067</v>
      </c>
      <c r="L310">
        <v>306</v>
      </c>
      <c r="M310" t="s">
        <v>189</v>
      </c>
      <c r="N310" t="s">
        <v>1137</v>
      </c>
    </row>
    <row r="311" spans="3:14" ht="75">
      <c r="C311" s="79" t="s">
        <v>168</v>
      </c>
      <c r="D311" s="76">
        <v>307</v>
      </c>
      <c r="E311" s="73" t="s">
        <v>642</v>
      </c>
      <c r="F311" s="82">
        <v>1985</v>
      </c>
      <c r="G311" s="82">
        <v>238</v>
      </c>
      <c r="H311" s="73"/>
      <c r="I311" s="60" t="s">
        <v>1067</v>
      </c>
      <c r="L311">
        <v>307</v>
      </c>
      <c r="M311" t="s">
        <v>189</v>
      </c>
      <c r="N311" t="s">
        <v>1137</v>
      </c>
    </row>
    <row r="312" spans="3:14" ht="75">
      <c r="C312" s="79" t="s">
        <v>939</v>
      </c>
      <c r="D312" s="76">
        <v>308</v>
      </c>
      <c r="E312" s="73" t="s">
        <v>642</v>
      </c>
      <c r="F312" s="82">
        <v>1985</v>
      </c>
      <c r="G312" s="82">
        <v>160</v>
      </c>
      <c r="H312" s="73"/>
      <c r="I312" s="60" t="s">
        <v>1067</v>
      </c>
      <c r="L312">
        <v>308</v>
      </c>
      <c r="M312" t="s">
        <v>189</v>
      </c>
      <c r="N312" t="s">
        <v>1137</v>
      </c>
    </row>
    <row r="313" spans="3:14" ht="75">
      <c r="C313" s="79" t="s">
        <v>821</v>
      </c>
      <c r="D313" s="76">
        <v>309</v>
      </c>
      <c r="E313" s="73" t="s">
        <v>642</v>
      </c>
      <c r="F313" s="82">
        <v>1985</v>
      </c>
      <c r="G313" s="82">
        <v>225</v>
      </c>
      <c r="H313" s="73"/>
      <c r="I313" s="60" t="s">
        <v>1067</v>
      </c>
      <c r="L313">
        <v>309</v>
      </c>
      <c r="M313" t="s">
        <v>189</v>
      </c>
      <c r="N313" t="s">
        <v>1137</v>
      </c>
    </row>
    <row r="314" spans="3:14" ht="90">
      <c r="C314" s="79">
        <v>310</v>
      </c>
      <c r="D314" s="76">
        <v>310</v>
      </c>
      <c r="E314" s="73" t="s">
        <v>585</v>
      </c>
      <c r="F314" s="82">
        <v>1985</v>
      </c>
      <c r="G314" s="82">
        <v>253</v>
      </c>
      <c r="H314" s="73"/>
      <c r="I314" s="60" t="s">
        <v>1067</v>
      </c>
      <c r="L314">
        <v>310</v>
      </c>
      <c r="M314" t="s">
        <v>617</v>
      </c>
    </row>
    <row r="315" spans="3:14" ht="30">
      <c r="C315" s="79">
        <v>311</v>
      </c>
      <c r="D315" s="76">
        <v>311</v>
      </c>
      <c r="E315" s="73" t="s">
        <v>180</v>
      </c>
      <c r="F315" s="82">
        <v>1985</v>
      </c>
      <c r="G315" s="82">
        <v>42</v>
      </c>
      <c r="H315" s="73"/>
      <c r="I315" s="60" t="s">
        <v>1067</v>
      </c>
      <c r="L315">
        <v>311</v>
      </c>
      <c r="M315" t="s">
        <v>617</v>
      </c>
    </row>
    <row r="316" spans="3:14" ht="30">
      <c r="C316" s="79">
        <v>312</v>
      </c>
      <c r="D316" s="76">
        <v>312</v>
      </c>
      <c r="E316" s="73" t="s">
        <v>738</v>
      </c>
      <c r="F316" s="82">
        <v>1985</v>
      </c>
      <c r="G316" s="82">
        <v>82</v>
      </c>
      <c r="H316" s="73"/>
      <c r="I316" s="60" t="s">
        <v>1067</v>
      </c>
      <c r="L316">
        <v>312</v>
      </c>
      <c r="M316" t="s">
        <v>617</v>
      </c>
    </row>
    <row r="317" spans="3:14" ht="30">
      <c r="C317" s="79">
        <v>313</v>
      </c>
      <c r="D317" s="76">
        <v>313</v>
      </c>
      <c r="E317" s="73" t="s">
        <v>388</v>
      </c>
      <c r="F317" s="82">
        <v>1986</v>
      </c>
      <c r="G317" s="82">
        <v>267</v>
      </c>
      <c r="H317" s="73"/>
      <c r="I317" s="60" t="s">
        <v>1067</v>
      </c>
      <c r="L317">
        <v>313</v>
      </c>
      <c r="M317" t="s">
        <v>617</v>
      </c>
    </row>
    <row r="318" spans="3:14" ht="15">
      <c r="C318" s="79">
        <v>314</v>
      </c>
      <c r="D318" s="76">
        <v>314</v>
      </c>
      <c r="E318" s="73" t="s">
        <v>182</v>
      </c>
      <c r="F318" s="82" t="s">
        <v>1143</v>
      </c>
      <c r="G318" s="82">
        <v>93</v>
      </c>
      <c r="H318" s="73"/>
      <c r="I318" s="60" t="s">
        <v>1067</v>
      </c>
      <c r="L318">
        <v>314</v>
      </c>
      <c r="M318" t="s">
        <v>617</v>
      </c>
    </row>
    <row r="319" spans="3:14" ht="30">
      <c r="C319" s="79">
        <v>315</v>
      </c>
      <c r="D319" s="76">
        <v>315</v>
      </c>
      <c r="E319" s="73" t="s">
        <v>687</v>
      </c>
      <c r="F319" s="82">
        <v>1986</v>
      </c>
      <c r="G319" s="82">
        <v>57</v>
      </c>
      <c r="H319" s="73"/>
      <c r="I319" s="60" t="s">
        <v>1067</v>
      </c>
      <c r="L319">
        <v>315</v>
      </c>
      <c r="M319" t="s">
        <v>617</v>
      </c>
    </row>
    <row r="320" spans="3:14" ht="75">
      <c r="C320" s="79" t="s">
        <v>62</v>
      </c>
      <c r="D320" s="76">
        <v>316</v>
      </c>
      <c r="E320" s="73" t="s">
        <v>513</v>
      </c>
      <c r="F320" s="82">
        <v>1986</v>
      </c>
      <c r="G320" s="82">
        <v>126</v>
      </c>
      <c r="H320" s="73"/>
      <c r="I320" s="60" t="s">
        <v>1067</v>
      </c>
      <c r="L320">
        <v>316</v>
      </c>
      <c r="M320" t="s">
        <v>189</v>
      </c>
      <c r="N320" t="s">
        <v>1137</v>
      </c>
    </row>
    <row r="321" spans="3:14" ht="75">
      <c r="C321" s="79" t="s">
        <v>725</v>
      </c>
      <c r="D321" s="76">
        <v>317</v>
      </c>
      <c r="E321" s="73" t="s">
        <v>513</v>
      </c>
      <c r="F321" s="82">
        <v>1986</v>
      </c>
      <c r="G321" s="82">
        <v>125</v>
      </c>
      <c r="H321" s="73"/>
      <c r="I321" s="60" t="s">
        <v>1067</v>
      </c>
      <c r="L321">
        <v>317</v>
      </c>
      <c r="M321" t="s">
        <v>189</v>
      </c>
      <c r="N321" t="s">
        <v>1137</v>
      </c>
    </row>
    <row r="322" spans="3:14" ht="75">
      <c r="C322" s="79" t="s">
        <v>56</v>
      </c>
      <c r="D322" s="76">
        <v>318</v>
      </c>
      <c r="E322" s="73" t="s">
        <v>513</v>
      </c>
      <c r="F322" s="82">
        <v>1986</v>
      </c>
      <c r="G322" s="82">
        <v>138</v>
      </c>
      <c r="H322" s="73"/>
      <c r="I322" s="60" t="s">
        <v>1067</v>
      </c>
      <c r="L322">
        <v>318</v>
      </c>
      <c r="M322" t="s">
        <v>189</v>
      </c>
      <c r="N322" t="s">
        <v>1137</v>
      </c>
    </row>
    <row r="323" spans="3:14" ht="75">
      <c r="C323" s="79" t="s">
        <v>635</v>
      </c>
      <c r="D323" s="76">
        <v>319</v>
      </c>
      <c r="E323" s="73" t="s">
        <v>513</v>
      </c>
      <c r="F323" s="82">
        <v>1986</v>
      </c>
      <c r="G323" s="82">
        <v>246</v>
      </c>
      <c r="H323" s="73"/>
      <c r="I323" s="60" t="s">
        <v>1067</v>
      </c>
      <c r="L323">
        <v>319</v>
      </c>
      <c r="M323" t="s">
        <v>189</v>
      </c>
      <c r="N323" t="s">
        <v>1137</v>
      </c>
    </row>
    <row r="324" spans="3:14" ht="75">
      <c r="C324" s="79" t="s">
        <v>195</v>
      </c>
      <c r="D324" s="76">
        <v>320</v>
      </c>
      <c r="E324" s="73" t="s">
        <v>513</v>
      </c>
      <c r="F324" s="82">
        <v>1986</v>
      </c>
      <c r="G324" s="82">
        <v>175</v>
      </c>
      <c r="H324" s="73"/>
      <c r="I324" s="60" t="s">
        <v>1067</v>
      </c>
      <c r="L324">
        <v>320</v>
      </c>
      <c r="M324" t="s">
        <v>189</v>
      </c>
      <c r="N324" t="s">
        <v>1137</v>
      </c>
    </row>
    <row r="325" spans="3:14" ht="90">
      <c r="C325" s="79" t="s">
        <v>794</v>
      </c>
      <c r="D325" s="76">
        <v>321</v>
      </c>
      <c r="E325" s="73" t="s">
        <v>585</v>
      </c>
      <c r="F325" s="82">
        <v>1986</v>
      </c>
      <c r="G325" s="82">
        <v>132</v>
      </c>
      <c r="H325" s="73"/>
      <c r="I325" s="60" t="s">
        <v>1067</v>
      </c>
      <c r="L325">
        <v>321</v>
      </c>
      <c r="M325" t="s">
        <v>189</v>
      </c>
      <c r="N325" t="s">
        <v>1137</v>
      </c>
    </row>
    <row r="326" spans="3:14" ht="90">
      <c r="C326" s="79" t="s">
        <v>425</v>
      </c>
      <c r="D326" s="76">
        <v>322</v>
      </c>
      <c r="E326" s="73" t="s">
        <v>585</v>
      </c>
      <c r="F326" s="82">
        <v>1986</v>
      </c>
      <c r="G326" s="82">
        <v>150</v>
      </c>
      <c r="H326" s="73"/>
      <c r="I326" s="60" t="s">
        <v>1067</v>
      </c>
      <c r="L326">
        <v>322</v>
      </c>
      <c r="M326" t="s">
        <v>189</v>
      </c>
      <c r="N326" t="s">
        <v>1137</v>
      </c>
    </row>
    <row r="327" spans="3:14" ht="30">
      <c r="C327" s="79">
        <v>323</v>
      </c>
      <c r="D327" s="76">
        <v>323</v>
      </c>
      <c r="E327" s="73" t="s">
        <v>1104</v>
      </c>
      <c r="F327" s="82">
        <v>1986</v>
      </c>
      <c r="G327" s="82">
        <v>34</v>
      </c>
      <c r="H327" s="73"/>
      <c r="I327" s="60" t="s">
        <v>1067</v>
      </c>
      <c r="L327">
        <v>323</v>
      </c>
      <c r="M327" t="s">
        <v>617</v>
      </c>
    </row>
    <row r="328" spans="3:14" ht="30">
      <c r="C328" s="79" t="s">
        <v>638</v>
      </c>
      <c r="D328" s="76">
        <v>324</v>
      </c>
      <c r="E328" s="73" t="s">
        <v>388</v>
      </c>
      <c r="F328" s="82">
        <v>1987</v>
      </c>
      <c r="G328" s="82">
        <v>270</v>
      </c>
      <c r="H328" s="73"/>
      <c r="I328" s="60" t="s">
        <v>1067</v>
      </c>
      <c r="L328">
        <v>324</v>
      </c>
      <c r="M328" t="s">
        <v>189</v>
      </c>
      <c r="N328" t="s">
        <v>1137</v>
      </c>
    </row>
    <row r="329" spans="3:14" ht="30">
      <c r="C329" s="79" t="s">
        <v>434</v>
      </c>
      <c r="D329" s="76">
        <v>325</v>
      </c>
      <c r="E329" s="73" t="s">
        <v>388</v>
      </c>
      <c r="F329" s="82">
        <v>1987</v>
      </c>
      <c r="G329" s="82">
        <v>105</v>
      </c>
      <c r="H329" s="73"/>
      <c r="I329" s="60" t="s">
        <v>1067</v>
      </c>
      <c r="L329">
        <v>325</v>
      </c>
      <c r="M329" t="s">
        <v>189</v>
      </c>
      <c r="N329" t="s">
        <v>1137</v>
      </c>
    </row>
    <row r="330" spans="3:14" ht="30">
      <c r="C330" s="79">
        <v>326</v>
      </c>
      <c r="D330" s="76">
        <v>326</v>
      </c>
      <c r="E330" s="73" t="s">
        <v>264</v>
      </c>
      <c r="F330" s="82">
        <v>1987</v>
      </c>
      <c r="G330" s="82">
        <v>42</v>
      </c>
      <c r="H330" s="73"/>
      <c r="I330" s="60" t="s">
        <v>1067</v>
      </c>
      <c r="L330">
        <v>326</v>
      </c>
      <c r="M330" t="s">
        <v>617</v>
      </c>
    </row>
    <row r="331" spans="3:14" ht="75">
      <c r="C331" s="79" t="s">
        <v>27</v>
      </c>
      <c r="D331" s="76">
        <v>327</v>
      </c>
      <c r="E331" s="73" t="s">
        <v>1083</v>
      </c>
      <c r="F331" s="82">
        <v>1987</v>
      </c>
      <c r="G331" s="82">
        <v>172</v>
      </c>
      <c r="H331" s="73"/>
      <c r="I331" s="60" t="s">
        <v>1067</v>
      </c>
      <c r="L331">
        <v>327</v>
      </c>
      <c r="M331" t="s">
        <v>189</v>
      </c>
      <c r="N331" t="s">
        <v>1137</v>
      </c>
    </row>
    <row r="332" spans="3:14" ht="75">
      <c r="C332" s="79" t="s">
        <v>214</v>
      </c>
      <c r="D332" s="76">
        <v>328</v>
      </c>
      <c r="E332" s="73" t="s">
        <v>1083</v>
      </c>
      <c r="F332" s="82">
        <v>1986</v>
      </c>
      <c r="G332" s="82">
        <v>240</v>
      </c>
      <c r="H332" s="73"/>
      <c r="I332" s="60" t="s">
        <v>1067</v>
      </c>
      <c r="L332">
        <v>328</v>
      </c>
      <c r="M332" t="s">
        <v>189</v>
      </c>
      <c r="N332" t="s">
        <v>1137</v>
      </c>
    </row>
    <row r="333" spans="3:14" ht="75">
      <c r="C333" s="79" t="s">
        <v>802</v>
      </c>
      <c r="D333" s="76">
        <v>329</v>
      </c>
      <c r="E333" s="73" t="s">
        <v>1083</v>
      </c>
      <c r="F333" s="82">
        <v>1986</v>
      </c>
      <c r="G333" s="82">
        <v>167</v>
      </c>
      <c r="H333" s="73"/>
      <c r="I333" s="60" t="s">
        <v>1067</v>
      </c>
      <c r="L333">
        <v>329</v>
      </c>
      <c r="M333" t="s">
        <v>189</v>
      </c>
      <c r="N333" t="s">
        <v>1137</v>
      </c>
    </row>
    <row r="334" spans="3:14" ht="75">
      <c r="C334" s="79" t="s">
        <v>1021</v>
      </c>
      <c r="D334" s="76">
        <v>330</v>
      </c>
      <c r="E334" s="73" t="s">
        <v>841</v>
      </c>
      <c r="F334" s="82">
        <v>1986</v>
      </c>
      <c r="G334" s="82">
        <v>109</v>
      </c>
      <c r="H334" s="73"/>
      <c r="I334" s="60" t="s">
        <v>1067</v>
      </c>
      <c r="L334">
        <v>330</v>
      </c>
      <c r="M334" t="s">
        <v>189</v>
      </c>
      <c r="N334" t="s">
        <v>1137</v>
      </c>
    </row>
    <row r="335" spans="3:14" ht="90">
      <c r="C335" s="79">
        <v>331</v>
      </c>
      <c r="D335" s="76">
        <v>331</v>
      </c>
      <c r="E335" s="73" t="s">
        <v>585</v>
      </c>
      <c r="F335" s="82">
        <v>1987</v>
      </c>
      <c r="G335" s="82">
        <v>247</v>
      </c>
      <c r="H335" s="73"/>
      <c r="I335" s="60" t="s">
        <v>1067</v>
      </c>
      <c r="L335">
        <v>331</v>
      </c>
      <c r="M335" t="s">
        <v>617</v>
      </c>
    </row>
    <row r="336" spans="3:14" ht="30">
      <c r="C336" s="79">
        <v>332</v>
      </c>
      <c r="D336" s="76">
        <v>332</v>
      </c>
      <c r="E336" s="73" t="s">
        <v>857</v>
      </c>
      <c r="F336" s="82">
        <v>1987</v>
      </c>
      <c r="G336" s="82">
        <v>55</v>
      </c>
      <c r="H336" s="73"/>
      <c r="I336" s="60" t="s">
        <v>1067</v>
      </c>
      <c r="L336">
        <v>332</v>
      </c>
      <c r="M336" t="s">
        <v>617</v>
      </c>
    </row>
    <row r="337" spans="3:14" ht="30">
      <c r="C337" s="79" t="s">
        <v>289</v>
      </c>
      <c r="D337" s="76">
        <v>333</v>
      </c>
      <c r="E337" s="73" t="s">
        <v>388</v>
      </c>
      <c r="F337" s="82">
        <v>1988</v>
      </c>
      <c r="G337" s="82">
        <v>157</v>
      </c>
      <c r="H337" s="73"/>
      <c r="I337" s="60" t="s">
        <v>1067</v>
      </c>
      <c r="L337">
        <v>333</v>
      </c>
      <c r="M337" t="s">
        <v>189</v>
      </c>
      <c r="N337" t="s">
        <v>1137</v>
      </c>
    </row>
    <row r="338" spans="3:14" ht="30">
      <c r="C338" s="79" t="s">
        <v>616</v>
      </c>
      <c r="D338" s="76">
        <v>334</v>
      </c>
      <c r="E338" s="73" t="s">
        <v>388</v>
      </c>
      <c r="F338" s="82">
        <v>1988</v>
      </c>
      <c r="G338" s="82">
        <v>135</v>
      </c>
      <c r="H338" s="73"/>
      <c r="I338" s="60" t="s">
        <v>1067</v>
      </c>
      <c r="L338">
        <v>334</v>
      </c>
      <c r="M338" t="s">
        <v>189</v>
      </c>
      <c r="N338" t="s">
        <v>1137</v>
      </c>
    </row>
    <row r="339" spans="3:14" ht="15">
      <c r="C339" s="79">
        <v>335</v>
      </c>
      <c r="D339" s="76">
        <v>335</v>
      </c>
      <c r="E339" s="73" t="s">
        <v>459</v>
      </c>
      <c r="F339" s="82">
        <v>1988</v>
      </c>
      <c r="G339" s="82">
        <v>64</v>
      </c>
      <c r="H339" s="73"/>
      <c r="I339" s="60" t="s">
        <v>1067</v>
      </c>
      <c r="L339">
        <v>335</v>
      </c>
      <c r="M339" t="s">
        <v>617</v>
      </c>
    </row>
    <row r="340" spans="3:14" ht="15">
      <c r="C340" s="79">
        <v>336</v>
      </c>
      <c r="D340" s="76">
        <v>336</v>
      </c>
      <c r="E340" s="73" t="s">
        <v>796</v>
      </c>
      <c r="F340" s="82" t="s">
        <v>223</v>
      </c>
      <c r="G340" s="82">
        <v>85</v>
      </c>
      <c r="H340" s="73"/>
      <c r="I340" s="60" t="s">
        <v>1067</v>
      </c>
      <c r="L340">
        <v>336</v>
      </c>
      <c r="M340" t="s">
        <v>617</v>
      </c>
    </row>
    <row r="341" spans="3:14" ht="15">
      <c r="C341" s="79">
        <v>337</v>
      </c>
      <c r="D341" s="76">
        <v>337</v>
      </c>
      <c r="E341" s="73" t="s">
        <v>749</v>
      </c>
      <c r="F341" s="82" t="s">
        <v>105</v>
      </c>
      <c r="G341" s="82">
        <v>56</v>
      </c>
      <c r="H341" s="73"/>
      <c r="I341" s="60" t="s">
        <v>1067</v>
      </c>
      <c r="L341">
        <v>337</v>
      </c>
      <c r="M341" t="s">
        <v>617</v>
      </c>
    </row>
    <row r="342" spans="3:14" ht="30">
      <c r="C342" s="79">
        <v>338</v>
      </c>
      <c r="D342" s="76">
        <v>338</v>
      </c>
      <c r="E342" s="73" t="s">
        <v>657</v>
      </c>
      <c r="F342" s="82">
        <v>1988</v>
      </c>
      <c r="G342" s="82">
        <v>35</v>
      </c>
      <c r="H342" s="73"/>
      <c r="I342" s="60" t="s">
        <v>1067</v>
      </c>
      <c r="L342">
        <v>338</v>
      </c>
      <c r="M342" t="s">
        <v>617</v>
      </c>
    </row>
    <row r="343" spans="3:14" ht="75">
      <c r="C343" s="79" t="s">
        <v>187</v>
      </c>
      <c r="D343" s="76">
        <v>339</v>
      </c>
      <c r="E343" s="73" t="s">
        <v>676</v>
      </c>
      <c r="F343" s="82">
        <v>1988</v>
      </c>
      <c r="G343" s="82">
        <v>145</v>
      </c>
      <c r="H343" s="73"/>
      <c r="I343" s="60" t="s">
        <v>1067</v>
      </c>
      <c r="L343">
        <v>339</v>
      </c>
      <c r="M343" t="s">
        <v>189</v>
      </c>
      <c r="N343" t="s">
        <v>1137</v>
      </c>
    </row>
    <row r="344" spans="3:14" ht="75">
      <c r="C344" s="79" t="s">
        <v>600</v>
      </c>
      <c r="D344" s="76">
        <v>340</v>
      </c>
      <c r="E344" s="73" t="s">
        <v>394</v>
      </c>
      <c r="F344" s="82">
        <v>1988</v>
      </c>
      <c r="G344" s="82">
        <v>211</v>
      </c>
      <c r="H344" s="73"/>
      <c r="I344" s="60" t="s">
        <v>1067</v>
      </c>
      <c r="L344">
        <v>340</v>
      </c>
      <c r="M344" t="s">
        <v>189</v>
      </c>
      <c r="N344" t="s">
        <v>1137</v>
      </c>
    </row>
    <row r="345" spans="3:14" ht="75">
      <c r="C345" s="79" t="s">
        <v>479</v>
      </c>
      <c r="D345" s="76">
        <v>341</v>
      </c>
      <c r="E345" s="73" t="s">
        <v>394</v>
      </c>
      <c r="F345" s="82">
        <v>1988</v>
      </c>
      <c r="G345" s="82">
        <v>268</v>
      </c>
      <c r="H345" s="73"/>
      <c r="I345" s="60" t="s">
        <v>1067</v>
      </c>
      <c r="L345">
        <v>341</v>
      </c>
      <c r="M345" t="s">
        <v>189</v>
      </c>
      <c r="N345" t="s">
        <v>1137</v>
      </c>
    </row>
    <row r="346" spans="3:14" ht="75">
      <c r="C346" s="79" t="s">
        <v>626</v>
      </c>
      <c r="D346" s="76">
        <v>342</v>
      </c>
      <c r="E346" s="73" t="s">
        <v>394</v>
      </c>
      <c r="F346" s="82">
        <v>1988</v>
      </c>
      <c r="G346" s="82">
        <v>131</v>
      </c>
      <c r="H346" s="73"/>
      <c r="I346" s="60" t="s">
        <v>1067</v>
      </c>
      <c r="L346">
        <v>342</v>
      </c>
      <c r="M346" t="s">
        <v>189</v>
      </c>
      <c r="N346" t="s">
        <v>1137</v>
      </c>
    </row>
    <row r="347" spans="3:14" ht="75">
      <c r="C347" s="79" t="s">
        <v>501</v>
      </c>
      <c r="D347" s="76">
        <v>343</v>
      </c>
      <c r="E347" s="73" t="s">
        <v>394</v>
      </c>
      <c r="F347" s="82">
        <v>1988</v>
      </c>
      <c r="G347" s="82">
        <v>1988</v>
      </c>
      <c r="H347" s="73"/>
      <c r="I347" s="60" t="s">
        <v>1067</v>
      </c>
      <c r="L347">
        <v>343</v>
      </c>
      <c r="M347" t="s">
        <v>189</v>
      </c>
      <c r="N347" t="s">
        <v>1137</v>
      </c>
    </row>
    <row r="348" spans="3:14" ht="90">
      <c r="C348" s="79">
        <v>344</v>
      </c>
      <c r="D348" s="76">
        <v>344</v>
      </c>
      <c r="E348" s="73" t="s">
        <v>585</v>
      </c>
      <c r="F348" s="82">
        <v>1988</v>
      </c>
      <c r="G348" s="82">
        <v>94</v>
      </c>
      <c r="H348" s="73"/>
      <c r="I348" s="60" t="s">
        <v>1067</v>
      </c>
      <c r="L348">
        <v>344</v>
      </c>
      <c r="M348" t="s">
        <v>617</v>
      </c>
    </row>
    <row r="349" spans="3:14" ht="30">
      <c r="C349" s="79">
        <v>345</v>
      </c>
      <c r="D349" s="76">
        <v>345</v>
      </c>
      <c r="E349" s="73" t="s">
        <v>702</v>
      </c>
      <c r="F349" s="82">
        <v>1988</v>
      </c>
      <c r="G349" s="82">
        <v>31</v>
      </c>
      <c r="H349" s="73"/>
      <c r="I349" s="60" t="s">
        <v>1067</v>
      </c>
      <c r="L349">
        <v>345</v>
      </c>
      <c r="M349" t="s">
        <v>617</v>
      </c>
    </row>
    <row r="350" spans="3:14" ht="30">
      <c r="C350" s="79">
        <v>346</v>
      </c>
      <c r="D350" s="76">
        <v>346</v>
      </c>
      <c r="E350" s="73" t="s">
        <v>1082</v>
      </c>
      <c r="F350" s="82" t="s">
        <v>896</v>
      </c>
      <c r="G350" s="82">
        <v>51</v>
      </c>
      <c r="H350" s="73"/>
      <c r="I350" s="60" t="s">
        <v>1067</v>
      </c>
      <c r="L350">
        <v>346</v>
      </c>
      <c r="M350" t="s">
        <v>617</v>
      </c>
    </row>
    <row r="351" spans="3:14" ht="15">
      <c r="C351" s="79" t="s">
        <v>429</v>
      </c>
      <c r="D351" s="76">
        <v>347</v>
      </c>
      <c r="E351" s="73" t="s">
        <v>122</v>
      </c>
      <c r="F351" s="82">
        <v>1989</v>
      </c>
      <c r="G351" s="82">
        <v>202</v>
      </c>
      <c r="H351" s="73"/>
      <c r="I351" s="60" t="s">
        <v>1067</v>
      </c>
      <c r="L351">
        <v>347</v>
      </c>
      <c r="M351" t="s">
        <v>189</v>
      </c>
      <c r="N351" t="s">
        <v>1137</v>
      </c>
    </row>
    <row r="352" spans="3:14" ht="15">
      <c r="C352" s="79" t="s">
        <v>1043</v>
      </c>
      <c r="D352" s="76">
        <v>348</v>
      </c>
      <c r="E352" s="73" t="s">
        <v>122</v>
      </c>
      <c r="F352" s="82">
        <v>1989</v>
      </c>
      <c r="G352" s="82">
        <v>125</v>
      </c>
      <c r="H352" s="73"/>
      <c r="I352" s="60" t="s">
        <v>1067</v>
      </c>
      <c r="L352">
        <v>348</v>
      </c>
      <c r="M352" t="s">
        <v>189</v>
      </c>
      <c r="N352" t="s">
        <v>1137</v>
      </c>
    </row>
    <row r="353" spans="3:14" ht="30">
      <c r="C353" s="79">
        <v>349</v>
      </c>
      <c r="D353" s="76">
        <v>349</v>
      </c>
      <c r="E353" s="73" t="s">
        <v>357</v>
      </c>
      <c r="F353" s="82">
        <v>1989</v>
      </c>
      <c r="G353" s="82">
        <v>29</v>
      </c>
      <c r="H353" s="73"/>
      <c r="I353" s="60" t="s">
        <v>1067</v>
      </c>
      <c r="L353">
        <v>349</v>
      </c>
      <c r="M353" t="s">
        <v>617</v>
      </c>
    </row>
    <row r="354" spans="3:14" ht="30">
      <c r="C354" s="79">
        <v>350</v>
      </c>
      <c r="D354" s="76">
        <v>350</v>
      </c>
      <c r="E354" s="73" t="s">
        <v>311</v>
      </c>
      <c r="F354" s="82" t="s">
        <v>759</v>
      </c>
      <c r="G354" s="82">
        <v>90</v>
      </c>
      <c r="H354" s="73"/>
      <c r="I354" s="60" t="s">
        <v>1067</v>
      </c>
      <c r="L354">
        <v>350</v>
      </c>
      <c r="M354" t="s">
        <v>617</v>
      </c>
    </row>
    <row r="355" spans="3:14" ht="45">
      <c r="C355" s="79">
        <v>351</v>
      </c>
      <c r="D355" s="76">
        <v>351</v>
      </c>
      <c r="E355" s="73" t="s">
        <v>58</v>
      </c>
      <c r="F355" s="82">
        <v>1989</v>
      </c>
      <c r="G355" s="82">
        <v>213</v>
      </c>
      <c r="H355" s="73"/>
      <c r="I355" s="60" t="s">
        <v>1067</v>
      </c>
      <c r="L355">
        <v>351</v>
      </c>
      <c r="M355" t="s">
        <v>617</v>
      </c>
    </row>
    <row r="356" spans="3:14" ht="105">
      <c r="C356" s="79">
        <v>352</v>
      </c>
      <c r="D356" s="76">
        <v>352</v>
      </c>
      <c r="E356" s="73" t="s">
        <v>602</v>
      </c>
      <c r="F356" s="82">
        <v>1989</v>
      </c>
      <c r="G356" s="82">
        <v>247</v>
      </c>
      <c r="H356" s="73"/>
      <c r="I356" s="60" t="s">
        <v>1067</v>
      </c>
      <c r="L356">
        <v>352</v>
      </c>
      <c r="M356" t="s">
        <v>617</v>
      </c>
    </row>
    <row r="357" spans="3:14" ht="75">
      <c r="C357" s="79">
        <v>353</v>
      </c>
      <c r="D357" s="76">
        <v>353</v>
      </c>
      <c r="E357" s="73" t="s">
        <v>596</v>
      </c>
      <c r="F357" s="82">
        <v>1989</v>
      </c>
      <c r="G357" s="82">
        <v>158</v>
      </c>
      <c r="H357" s="73"/>
      <c r="I357" s="60" t="s">
        <v>1067</v>
      </c>
      <c r="L357">
        <v>353</v>
      </c>
      <c r="M357" t="s">
        <v>617</v>
      </c>
    </row>
    <row r="358" spans="3:14" ht="240">
      <c r="C358" s="79">
        <v>354</v>
      </c>
      <c r="D358" s="76">
        <v>354</v>
      </c>
      <c r="E358" s="73" t="s">
        <v>438</v>
      </c>
      <c r="F358" s="82">
        <v>1989</v>
      </c>
      <c r="G358" s="82">
        <v>177</v>
      </c>
      <c r="H358" s="73"/>
      <c r="I358" s="60" t="s">
        <v>1067</v>
      </c>
      <c r="L358">
        <v>354</v>
      </c>
      <c r="M358" t="s">
        <v>617</v>
      </c>
    </row>
    <row r="359" spans="3:14" ht="30">
      <c r="C359" s="79">
        <v>355</v>
      </c>
      <c r="D359" s="76">
        <v>355</v>
      </c>
      <c r="E359" s="73" t="s">
        <v>838</v>
      </c>
      <c r="F359" s="82">
        <v>1989</v>
      </c>
      <c r="G359" s="82">
        <v>118</v>
      </c>
      <c r="H359" s="73"/>
      <c r="I359" s="60" t="s">
        <v>1067</v>
      </c>
      <c r="L359">
        <v>355</v>
      </c>
      <c r="M359" t="s">
        <v>617</v>
      </c>
    </row>
    <row r="360" spans="3:14" ht="30">
      <c r="C360" s="79">
        <v>356</v>
      </c>
      <c r="D360" s="76">
        <v>356</v>
      </c>
      <c r="E360" s="73" t="s">
        <v>411</v>
      </c>
      <c r="F360" s="82">
        <v>1989</v>
      </c>
      <c r="G360" s="82">
        <v>34</v>
      </c>
      <c r="H360" s="73"/>
      <c r="I360" s="60" t="s">
        <v>1067</v>
      </c>
      <c r="L360">
        <v>356</v>
      </c>
      <c r="M360" t="s">
        <v>617</v>
      </c>
    </row>
    <row r="361" spans="3:14" ht="15">
      <c r="C361" s="79">
        <v>357</v>
      </c>
      <c r="D361" s="76">
        <v>357</v>
      </c>
      <c r="E361" s="73" t="s">
        <v>371</v>
      </c>
      <c r="F361" s="82">
        <v>1989</v>
      </c>
      <c r="G361" s="82">
        <v>91</v>
      </c>
      <c r="H361" s="73"/>
      <c r="I361" s="60" t="s">
        <v>1067</v>
      </c>
      <c r="L361">
        <v>357</v>
      </c>
      <c r="M361" t="s">
        <v>617</v>
      </c>
    </row>
    <row r="362" spans="3:14" ht="30">
      <c r="C362" s="79">
        <v>358</v>
      </c>
      <c r="D362" s="76">
        <v>358</v>
      </c>
      <c r="E362" s="73" t="s">
        <v>25</v>
      </c>
      <c r="F362" s="82" t="s">
        <v>763</v>
      </c>
      <c r="G362" s="82">
        <v>73</v>
      </c>
      <c r="H362" s="73"/>
      <c r="I362" s="60" t="s">
        <v>1067</v>
      </c>
      <c r="L362">
        <v>358</v>
      </c>
      <c r="M362" t="s">
        <v>617</v>
      </c>
    </row>
    <row r="363" spans="3:14" ht="30">
      <c r="C363" s="79" t="s">
        <v>151</v>
      </c>
      <c r="D363" s="76">
        <v>459</v>
      </c>
      <c r="E363" s="73" t="s">
        <v>388</v>
      </c>
      <c r="F363" s="82">
        <v>1990</v>
      </c>
      <c r="G363" s="82">
        <v>144</v>
      </c>
      <c r="H363" s="73"/>
      <c r="I363" s="60" t="s">
        <v>1067</v>
      </c>
      <c r="L363">
        <v>359</v>
      </c>
      <c r="M363" t="s">
        <v>189</v>
      </c>
      <c r="N363" t="s">
        <v>1137</v>
      </c>
    </row>
    <row r="364" spans="3:14" ht="30">
      <c r="C364" s="79" t="s">
        <v>575</v>
      </c>
      <c r="D364" s="76">
        <v>360</v>
      </c>
      <c r="E364" s="73" t="s">
        <v>388</v>
      </c>
      <c r="F364" s="82">
        <v>1990</v>
      </c>
      <c r="G364" s="82">
        <v>153</v>
      </c>
      <c r="H364" s="73"/>
      <c r="I364" s="60" t="s">
        <v>1067</v>
      </c>
      <c r="L364">
        <v>360</v>
      </c>
      <c r="M364" t="s">
        <v>189</v>
      </c>
      <c r="N364" t="s">
        <v>1137</v>
      </c>
    </row>
    <row r="365" spans="3:14" ht="30">
      <c r="C365" s="79">
        <v>361</v>
      </c>
      <c r="D365" s="76">
        <v>361</v>
      </c>
      <c r="E365" s="73" t="s">
        <v>610</v>
      </c>
      <c r="F365" s="82">
        <v>1990</v>
      </c>
      <c r="G365" s="82">
        <v>83</v>
      </c>
      <c r="H365" s="73"/>
      <c r="I365" s="60" t="s">
        <v>1067</v>
      </c>
      <c r="L365">
        <v>361</v>
      </c>
      <c r="M365" t="s">
        <v>617</v>
      </c>
    </row>
    <row r="366" spans="3:14" ht="30">
      <c r="C366" s="79">
        <v>362</v>
      </c>
      <c r="D366" s="76">
        <v>362</v>
      </c>
      <c r="E366" s="73" t="s">
        <v>1007</v>
      </c>
      <c r="F366" s="82">
        <v>1990</v>
      </c>
      <c r="G366" s="82">
        <v>33</v>
      </c>
      <c r="H366" s="73"/>
      <c r="I366" s="60" t="s">
        <v>1067</v>
      </c>
      <c r="L366">
        <v>362</v>
      </c>
      <c r="M366" t="s">
        <v>617</v>
      </c>
    </row>
    <row r="367" spans="3:14" ht="30">
      <c r="C367" s="79">
        <v>363</v>
      </c>
      <c r="D367" s="76">
        <v>363</v>
      </c>
      <c r="E367" s="73" t="s">
        <v>604</v>
      </c>
      <c r="F367" s="82">
        <v>1990</v>
      </c>
      <c r="G367" s="82">
        <v>126</v>
      </c>
      <c r="H367" s="73"/>
      <c r="I367" s="60" t="s">
        <v>1067</v>
      </c>
      <c r="L367">
        <v>363</v>
      </c>
      <c r="M367" t="s">
        <v>617</v>
      </c>
    </row>
    <row r="368" spans="3:14" ht="105">
      <c r="C368" s="79" t="s">
        <v>341</v>
      </c>
      <c r="D368" s="76">
        <v>364</v>
      </c>
      <c r="E368" s="73" t="s">
        <v>602</v>
      </c>
      <c r="F368" s="82">
        <v>1990</v>
      </c>
      <c r="G368" s="82">
        <v>258</v>
      </c>
      <c r="H368" s="73"/>
      <c r="I368" s="60" t="s">
        <v>1067</v>
      </c>
      <c r="L368">
        <v>364</v>
      </c>
      <c r="M368" t="s">
        <v>189</v>
      </c>
      <c r="N368" t="s">
        <v>1137</v>
      </c>
    </row>
    <row r="369" spans="3:14" ht="105">
      <c r="C369" s="79" t="s">
        <v>65</v>
      </c>
      <c r="D369" s="76">
        <v>365</v>
      </c>
      <c r="E369" s="73" t="s">
        <v>602</v>
      </c>
      <c r="F369" s="82">
        <v>1990</v>
      </c>
      <c r="G369" s="82">
        <v>142</v>
      </c>
      <c r="H369" s="73"/>
      <c r="I369" s="60" t="s">
        <v>1067</v>
      </c>
      <c r="L369">
        <v>365</v>
      </c>
      <c r="M369" t="s">
        <v>189</v>
      </c>
      <c r="N369" t="s">
        <v>1137</v>
      </c>
    </row>
    <row r="370" spans="3:14" ht="75">
      <c r="C370" s="79">
        <v>366</v>
      </c>
      <c r="D370" s="76">
        <v>366</v>
      </c>
      <c r="E370" s="73" t="s">
        <v>512</v>
      </c>
      <c r="F370" s="82">
        <v>1990</v>
      </c>
      <c r="G370" s="82">
        <v>181</v>
      </c>
      <c r="H370" s="73"/>
      <c r="I370" s="60" t="s">
        <v>1067</v>
      </c>
      <c r="L370">
        <v>366</v>
      </c>
      <c r="M370" t="s">
        <v>617</v>
      </c>
    </row>
    <row r="371" spans="3:14" ht="210">
      <c r="C371" s="79">
        <v>367</v>
      </c>
      <c r="D371" s="76">
        <v>367</v>
      </c>
      <c r="E371" s="73" t="s">
        <v>524</v>
      </c>
      <c r="F371" s="82">
        <v>1990</v>
      </c>
      <c r="G371" s="82">
        <v>135</v>
      </c>
      <c r="H371" s="73"/>
      <c r="I371" s="60" t="s">
        <v>1067</v>
      </c>
      <c r="L371">
        <v>367</v>
      </c>
      <c r="M371" t="s">
        <v>617</v>
      </c>
    </row>
    <row r="372" spans="3:14" ht="15">
      <c r="C372" s="79">
        <v>368</v>
      </c>
      <c r="D372" s="76">
        <v>268</v>
      </c>
      <c r="E372" s="73" t="s">
        <v>845</v>
      </c>
      <c r="F372" s="82">
        <v>1990</v>
      </c>
      <c r="G372" s="82">
        <v>82</v>
      </c>
      <c r="H372" s="73"/>
      <c r="I372" s="60" t="s">
        <v>1067</v>
      </c>
      <c r="L372">
        <v>368</v>
      </c>
      <c r="M372" t="s">
        <v>617</v>
      </c>
    </row>
    <row r="373" spans="3:14" ht="30">
      <c r="C373" s="79">
        <v>369</v>
      </c>
      <c r="D373" s="76">
        <v>369</v>
      </c>
      <c r="E373" s="73" t="s">
        <v>637</v>
      </c>
      <c r="F373" s="82">
        <v>1990</v>
      </c>
      <c r="G373" s="82">
        <v>31</v>
      </c>
      <c r="H373" s="73"/>
      <c r="I373" s="60" t="s">
        <v>1067</v>
      </c>
      <c r="L373">
        <v>369</v>
      </c>
      <c r="M373" t="s">
        <v>617</v>
      </c>
    </row>
    <row r="374" spans="3:14" ht="30">
      <c r="C374" s="79" t="s">
        <v>692</v>
      </c>
      <c r="D374" s="76">
        <v>370</v>
      </c>
      <c r="E374" s="73" t="s">
        <v>388</v>
      </c>
      <c r="F374" s="82">
        <v>1991</v>
      </c>
      <c r="G374" s="82">
        <v>239</v>
      </c>
      <c r="H374" s="73"/>
      <c r="I374" s="60" t="s">
        <v>1067</v>
      </c>
      <c r="L374">
        <v>370</v>
      </c>
      <c r="M374" t="s">
        <v>189</v>
      </c>
      <c r="N374" t="s">
        <v>1137</v>
      </c>
    </row>
    <row r="375" spans="3:14" ht="30">
      <c r="C375" s="79" t="s">
        <v>253</v>
      </c>
      <c r="D375" s="76">
        <v>371</v>
      </c>
      <c r="E375" s="73" t="s">
        <v>388</v>
      </c>
      <c r="F375" s="82">
        <v>1991</v>
      </c>
      <c r="G375" s="82">
        <v>133</v>
      </c>
      <c r="H375" s="73"/>
      <c r="I375" s="60" t="s">
        <v>1067</v>
      </c>
      <c r="L375">
        <v>371</v>
      </c>
      <c r="M375" t="s">
        <v>189</v>
      </c>
      <c r="N375" t="s">
        <v>1137</v>
      </c>
    </row>
    <row r="376" spans="3:14" ht="30">
      <c r="C376" s="79">
        <v>372</v>
      </c>
      <c r="D376" s="76">
        <v>372</v>
      </c>
      <c r="E376" s="73" t="s">
        <v>610</v>
      </c>
      <c r="F376" s="82">
        <v>1991</v>
      </c>
      <c r="G376" s="82">
        <v>32</v>
      </c>
      <c r="H376" s="73"/>
      <c r="I376" s="60" t="s">
        <v>1067</v>
      </c>
      <c r="L376">
        <v>372</v>
      </c>
      <c r="M376" t="s">
        <v>617</v>
      </c>
    </row>
    <row r="377" spans="3:14" ht="30">
      <c r="C377" s="79">
        <v>373</v>
      </c>
      <c r="D377" s="76">
        <v>373</v>
      </c>
      <c r="E377" s="73" t="s">
        <v>427</v>
      </c>
      <c r="F377" s="82">
        <v>1991</v>
      </c>
      <c r="G377" s="82">
        <v>26</v>
      </c>
      <c r="H377" s="73"/>
      <c r="I377" s="60" t="s">
        <v>1067</v>
      </c>
      <c r="L377">
        <v>373</v>
      </c>
      <c r="M377" t="s">
        <v>617</v>
      </c>
    </row>
    <row r="378" spans="3:14" ht="105">
      <c r="C378" s="79" t="s">
        <v>1047</v>
      </c>
      <c r="D378" s="76">
        <v>374</v>
      </c>
      <c r="E378" s="73" t="s">
        <v>700</v>
      </c>
      <c r="F378" s="82">
        <v>1991</v>
      </c>
      <c r="G378" s="82">
        <v>246</v>
      </c>
      <c r="H378" s="73"/>
      <c r="I378" s="60" t="s">
        <v>1067</v>
      </c>
      <c r="L378">
        <v>374</v>
      </c>
      <c r="M378" t="s">
        <v>189</v>
      </c>
      <c r="N378" t="s">
        <v>1137</v>
      </c>
    </row>
    <row r="379" spans="3:14" ht="105">
      <c r="C379" s="79" t="s">
        <v>625</v>
      </c>
      <c r="D379" s="76">
        <v>375</v>
      </c>
      <c r="E379" s="73" t="s">
        <v>700</v>
      </c>
      <c r="F379" s="82">
        <v>1991</v>
      </c>
      <c r="G379" s="82">
        <v>251</v>
      </c>
      <c r="H379" s="73"/>
      <c r="I379" s="60" t="s">
        <v>1067</v>
      </c>
      <c r="L379">
        <v>375</v>
      </c>
      <c r="M379" t="s">
        <v>189</v>
      </c>
      <c r="N379" t="s">
        <v>1137</v>
      </c>
    </row>
    <row r="380" spans="3:14" ht="15">
      <c r="C380" s="79">
        <v>376</v>
      </c>
      <c r="D380" s="76">
        <v>376</v>
      </c>
      <c r="E380" s="73" t="s">
        <v>932</v>
      </c>
      <c r="F380" s="82">
        <v>1991</v>
      </c>
      <c r="G380" s="82">
        <v>39</v>
      </c>
      <c r="H380" s="73"/>
      <c r="I380" s="60" t="s">
        <v>1067</v>
      </c>
      <c r="L380">
        <v>376</v>
      </c>
      <c r="M380" t="s">
        <v>617</v>
      </c>
    </row>
    <row r="381" spans="3:14" ht="45">
      <c r="C381" s="79">
        <v>377</v>
      </c>
      <c r="D381" s="76">
        <v>377</v>
      </c>
      <c r="E381" s="73" t="s">
        <v>760</v>
      </c>
      <c r="F381" s="82">
        <v>1991</v>
      </c>
      <c r="G381" s="82">
        <v>30</v>
      </c>
      <c r="H381" s="73"/>
      <c r="I381" s="60" t="s">
        <v>1067</v>
      </c>
      <c r="L381">
        <v>377</v>
      </c>
      <c r="M381" t="s">
        <v>617</v>
      </c>
    </row>
    <row r="382" spans="3:14" ht="15">
      <c r="C382" s="79">
        <v>378</v>
      </c>
      <c r="D382" s="76">
        <v>378</v>
      </c>
      <c r="E382" s="73" t="s">
        <v>47</v>
      </c>
      <c r="F382" s="82" t="s">
        <v>451</v>
      </c>
      <c r="G382" s="82">
        <v>70</v>
      </c>
      <c r="H382" s="73"/>
      <c r="I382" s="60" t="s">
        <v>1067</v>
      </c>
      <c r="L382">
        <v>378</v>
      </c>
      <c r="M382" t="s">
        <v>617</v>
      </c>
    </row>
    <row r="383" spans="3:14" ht="15">
      <c r="C383" s="79">
        <v>379</v>
      </c>
      <c r="D383" s="76">
        <v>379</v>
      </c>
      <c r="E383" s="73" t="s">
        <v>47</v>
      </c>
      <c r="F383" s="82" t="s">
        <v>453</v>
      </c>
      <c r="G383" s="82">
        <v>82</v>
      </c>
      <c r="H383" s="73"/>
      <c r="I383" s="60" t="s">
        <v>1067</v>
      </c>
      <c r="L383">
        <v>379</v>
      </c>
      <c r="M383" t="s">
        <v>617</v>
      </c>
    </row>
    <row r="384" spans="3:14" ht="15">
      <c r="C384" s="79">
        <v>380</v>
      </c>
      <c r="D384" s="76">
        <v>380</v>
      </c>
      <c r="E384" s="73" t="s">
        <v>4</v>
      </c>
      <c r="F384" s="82" t="s">
        <v>454</v>
      </c>
      <c r="G384" s="82">
        <v>92</v>
      </c>
      <c r="H384" s="73"/>
      <c r="I384" s="60" t="s">
        <v>1067</v>
      </c>
      <c r="L384">
        <v>380</v>
      </c>
      <c r="M384" t="s">
        <v>617</v>
      </c>
    </row>
    <row r="385" spans="3:14" ht="30">
      <c r="C385" s="79" t="s">
        <v>862</v>
      </c>
      <c r="D385" s="76">
        <v>381</v>
      </c>
      <c r="E385" s="73" t="s">
        <v>388</v>
      </c>
      <c r="F385" s="82">
        <v>1992</v>
      </c>
      <c r="G385" s="82">
        <v>184</v>
      </c>
      <c r="H385" s="73"/>
      <c r="I385" s="60" t="s">
        <v>1067</v>
      </c>
      <c r="L385">
        <v>381</v>
      </c>
      <c r="M385" t="s">
        <v>189</v>
      </c>
      <c r="N385" t="s">
        <v>1137</v>
      </c>
    </row>
    <row r="386" spans="3:14" ht="30">
      <c r="C386" s="79" t="s">
        <v>755</v>
      </c>
      <c r="D386" s="76">
        <v>382</v>
      </c>
      <c r="E386" s="73" t="s">
        <v>388</v>
      </c>
      <c r="F386" s="82">
        <v>1992</v>
      </c>
      <c r="G386" s="82">
        <v>235</v>
      </c>
      <c r="H386" s="73"/>
      <c r="I386" s="60" t="s">
        <v>1067</v>
      </c>
      <c r="L386">
        <v>382</v>
      </c>
      <c r="M386" t="s">
        <v>189</v>
      </c>
      <c r="N386" t="s">
        <v>1137</v>
      </c>
    </row>
    <row r="387" spans="3:14" ht="30">
      <c r="C387" s="79">
        <v>383</v>
      </c>
      <c r="D387" s="76">
        <v>383</v>
      </c>
      <c r="E387" s="73" t="s">
        <v>610</v>
      </c>
      <c r="F387" s="82">
        <v>1992</v>
      </c>
      <c r="G387" s="82">
        <v>53</v>
      </c>
      <c r="H387" s="73"/>
      <c r="I387" s="60" t="s">
        <v>1067</v>
      </c>
      <c r="L387">
        <v>383</v>
      </c>
      <c r="M387" t="s">
        <v>617</v>
      </c>
    </row>
    <row r="388" spans="3:14" ht="15">
      <c r="C388" s="79">
        <v>384</v>
      </c>
      <c r="D388" s="76">
        <v>384</v>
      </c>
      <c r="E388" s="73" t="s">
        <v>137</v>
      </c>
      <c r="F388" s="82">
        <v>1992</v>
      </c>
      <c r="G388" s="82">
        <v>31</v>
      </c>
      <c r="H388" s="73"/>
      <c r="I388" s="60" t="s">
        <v>1067</v>
      </c>
      <c r="L388">
        <v>384</v>
      </c>
      <c r="M388" t="s">
        <v>617</v>
      </c>
    </row>
    <row r="389" spans="3:14" ht="105">
      <c r="C389" s="79" t="s">
        <v>504</v>
      </c>
      <c r="D389" s="76">
        <v>385</v>
      </c>
      <c r="E389" s="73" t="s">
        <v>848</v>
      </c>
      <c r="F389" s="82">
        <v>1992</v>
      </c>
      <c r="G389" s="82">
        <v>186</v>
      </c>
      <c r="H389" s="73"/>
      <c r="I389" s="60" t="s">
        <v>1067</v>
      </c>
      <c r="L389">
        <v>385</v>
      </c>
      <c r="M389" t="s">
        <v>189</v>
      </c>
      <c r="N389" t="s">
        <v>1137</v>
      </c>
    </row>
    <row r="390" spans="3:14" ht="105">
      <c r="C390" s="79" t="s">
        <v>1119</v>
      </c>
      <c r="D390" s="76">
        <v>386</v>
      </c>
      <c r="E390" s="73" t="s">
        <v>848</v>
      </c>
      <c r="F390" s="82">
        <v>1992</v>
      </c>
      <c r="G390" s="82">
        <v>180</v>
      </c>
      <c r="H390" s="73"/>
      <c r="I390" s="60" t="s">
        <v>1067</v>
      </c>
      <c r="L390">
        <v>386</v>
      </c>
      <c r="M390" t="s">
        <v>189</v>
      </c>
      <c r="N390" t="s">
        <v>1137</v>
      </c>
    </row>
    <row r="391" spans="3:14" ht="105">
      <c r="C391" s="79" t="s">
        <v>987</v>
      </c>
      <c r="D391" s="76">
        <v>387</v>
      </c>
      <c r="E391" s="73" t="s">
        <v>848</v>
      </c>
      <c r="F391" s="82">
        <v>1992</v>
      </c>
      <c r="G391" s="82">
        <v>122</v>
      </c>
      <c r="H391" s="73"/>
      <c r="I391" s="60" t="s">
        <v>1067</v>
      </c>
      <c r="L391">
        <v>387</v>
      </c>
      <c r="M391" t="s">
        <v>189</v>
      </c>
      <c r="N391" t="s">
        <v>1137</v>
      </c>
    </row>
    <row r="392" spans="3:14" ht="255">
      <c r="C392" s="79">
        <v>388</v>
      </c>
      <c r="D392" s="76">
        <v>388</v>
      </c>
      <c r="E392" s="73" t="s">
        <v>203</v>
      </c>
      <c r="F392" s="82">
        <v>1992</v>
      </c>
      <c r="G392" s="82">
        <v>237</v>
      </c>
      <c r="H392" s="73"/>
      <c r="I392" s="60" t="s">
        <v>1067</v>
      </c>
      <c r="L392">
        <v>388</v>
      </c>
      <c r="M392" t="s">
        <v>617</v>
      </c>
    </row>
    <row r="393" spans="3:14" ht="45">
      <c r="C393" s="79">
        <v>389</v>
      </c>
      <c r="D393" s="76">
        <v>389</v>
      </c>
      <c r="E393" s="73" t="s">
        <v>711</v>
      </c>
      <c r="F393" s="82">
        <v>1992</v>
      </c>
      <c r="G393" s="82">
        <v>90</v>
      </c>
      <c r="H393" s="73"/>
      <c r="I393" s="60" t="s">
        <v>1067</v>
      </c>
      <c r="L393">
        <v>389</v>
      </c>
      <c r="M393" t="s">
        <v>617</v>
      </c>
    </row>
    <row r="394" spans="3:14" ht="15">
      <c r="C394" s="79">
        <v>390</v>
      </c>
      <c r="D394" s="76">
        <v>390</v>
      </c>
      <c r="E394" s="73" t="s">
        <v>495</v>
      </c>
      <c r="F394" s="82">
        <v>1992</v>
      </c>
      <c r="G394" s="82">
        <v>62</v>
      </c>
      <c r="H394" s="73"/>
      <c r="I394" s="60" t="s">
        <v>1067</v>
      </c>
      <c r="L394">
        <v>390</v>
      </c>
      <c r="M394" t="s">
        <v>617</v>
      </c>
    </row>
    <row r="395" spans="3:14" ht="45">
      <c r="C395" s="79">
        <v>391</v>
      </c>
      <c r="D395" s="76">
        <v>391</v>
      </c>
      <c r="E395" s="73" t="s">
        <v>531</v>
      </c>
      <c r="F395" s="82">
        <v>1992</v>
      </c>
      <c r="G395" s="82">
        <v>59</v>
      </c>
      <c r="H395" s="73"/>
      <c r="I395" s="60" t="s">
        <v>1067</v>
      </c>
      <c r="L395">
        <v>391</v>
      </c>
      <c r="M395" t="s">
        <v>617</v>
      </c>
    </row>
    <row r="396" spans="3:14" ht="15">
      <c r="C396" s="79">
        <v>392</v>
      </c>
      <c r="D396" s="76">
        <v>392</v>
      </c>
      <c r="E396" s="73" t="s">
        <v>273</v>
      </c>
      <c r="F396" s="82">
        <v>1992</v>
      </c>
      <c r="G396" s="82">
        <v>9</v>
      </c>
      <c r="H396" s="73"/>
      <c r="I396" s="60" t="s">
        <v>1067</v>
      </c>
      <c r="L396">
        <v>392</v>
      </c>
      <c r="M396" t="s">
        <v>617</v>
      </c>
    </row>
    <row r="397" spans="3:14" ht="30">
      <c r="C397" s="79" t="s">
        <v>221</v>
      </c>
      <c r="D397" s="76">
        <v>393</v>
      </c>
      <c r="E397" s="73" t="s">
        <v>388</v>
      </c>
      <c r="F397" s="82">
        <v>1993</v>
      </c>
      <c r="G397" s="82">
        <v>198</v>
      </c>
      <c r="H397" s="73"/>
      <c r="I397" s="60" t="s">
        <v>1067</v>
      </c>
      <c r="L397">
        <v>393</v>
      </c>
      <c r="M397" t="s">
        <v>189</v>
      </c>
      <c r="N397" t="s">
        <v>1137</v>
      </c>
    </row>
    <row r="398" spans="3:14" ht="30">
      <c r="C398" s="79" t="s">
        <v>684</v>
      </c>
      <c r="D398" s="76">
        <v>394</v>
      </c>
      <c r="E398" s="73" t="s">
        <v>388</v>
      </c>
      <c r="F398" s="82">
        <v>1993</v>
      </c>
      <c r="G398" s="82">
        <v>247</v>
      </c>
      <c r="H398" s="73"/>
      <c r="I398" s="60" t="s">
        <v>1067</v>
      </c>
      <c r="L398">
        <v>394</v>
      </c>
      <c r="M398" t="s">
        <v>189</v>
      </c>
      <c r="N398" t="s">
        <v>1137</v>
      </c>
    </row>
    <row r="399" spans="3:14" ht="30">
      <c r="C399" s="79">
        <v>395</v>
      </c>
      <c r="D399" s="76">
        <v>395</v>
      </c>
      <c r="E399" s="73" t="s">
        <v>610</v>
      </c>
      <c r="F399" s="82">
        <v>1993</v>
      </c>
      <c r="G399" s="82">
        <v>49</v>
      </c>
      <c r="H399" s="73"/>
      <c r="I399" s="60" t="s">
        <v>1067</v>
      </c>
      <c r="L399">
        <v>395</v>
      </c>
      <c r="M399" t="s">
        <v>617</v>
      </c>
    </row>
    <row r="400" spans="3:14" ht="30">
      <c r="C400" s="79">
        <v>396</v>
      </c>
      <c r="D400" s="76">
        <v>396</v>
      </c>
      <c r="E400" s="73" t="s">
        <v>26</v>
      </c>
      <c r="F400" s="82">
        <v>1993</v>
      </c>
      <c r="G400" s="82">
        <v>27</v>
      </c>
      <c r="H400" s="73"/>
      <c r="I400" s="60" t="s">
        <v>1067</v>
      </c>
      <c r="L400">
        <v>396</v>
      </c>
      <c r="M400" t="s">
        <v>617</v>
      </c>
    </row>
    <row r="401" spans="3:14" ht="30">
      <c r="C401" s="79">
        <v>397</v>
      </c>
      <c r="D401" s="76">
        <v>397</v>
      </c>
      <c r="E401" s="73" t="s">
        <v>814</v>
      </c>
      <c r="F401" s="82">
        <v>1993</v>
      </c>
      <c r="G401" s="82">
        <v>115</v>
      </c>
      <c r="H401" s="73"/>
      <c r="I401" s="60" t="s">
        <v>1067</v>
      </c>
      <c r="L401">
        <v>397</v>
      </c>
      <c r="M401" t="s">
        <v>617</v>
      </c>
    </row>
    <row r="402" spans="3:14" ht="360">
      <c r="C402" s="79" t="s">
        <v>1129</v>
      </c>
      <c r="D402" s="76">
        <v>398</v>
      </c>
      <c r="E402" s="73" t="s">
        <v>87</v>
      </c>
      <c r="F402" s="82">
        <v>1993</v>
      </c>
      <c r="G402" s="82">
        <v>248</v>
      </c>
      <c r="H402" s="73"/>
      <c r="I402" s="60" t="s">
        <v>1067</v>
      </c>
      <c r="L402">
        <v>398</v>
      </c>
      <c r="M402" t="s">
        <v>189</v>
      </c>
      <c r="N402" t="s">
        <v>1137</v>
      </c>
    </row>
    <row r="403" spans="3:14" ht="360">
      <c r="C403" s="79" t="s">
        <v>1092</v>
      </c>
      <c r="D403" s="76">
        <v>399</v>
      </c>
      <c r="E403" s="73" t="s">
        <v>87</v>
      </c>
      <c r="F403" s="82">
        <v>1993</v>
      </c>
      <c r="G403" s="82">
        <v>206</v>
      </c>
      <c r="H403" s="73"/>
      <c r="I403" s="60" t="s">
        <v>1067</v>
      </c>
      <c r="L403">
        <v>399</v>
      </c>
      <c r="M403" t="s">
        <v>189</v>
      </c>
      <c r="N403" t="s">
        <v>1137</v>
      </c>
    </row>
    <row r="404" spans="3:14" ht="360">
      <c r="C404" s="79" t="s">
        <v>893</v>
      </c>
      <c r="D404" s="76">
        <v>400</v>
      </c>
      <c r="E404" s="73" t="s">
        <v>87</v>
      </c>
      <c r="F404" s="82">
        <v>1993</v>
      </c>
      <c r="G404" s="82">
        <v>221</v>
      </c>
      <c r="H404" s="73"/>
      <c r="I404" s="60" t="s">
        <v>1067</v>
      </c>
      <c r="L404">
        <v>400</v>
      </c>
      <c r="M404" t="s">
        <v>189</v>
      </c>
      <c r="N404" t="s">
        <v>1137</v>
      </c>
    </row>
    <row r="405" spans="3:14" ht="165">
      <c r="C405" s="79">
        <v>401</v>
      </c>
      <c r="D405" s="76">
        <v>401</v>
      </c>
      <c r="E405" s="73" t="s">
        <v>363</v>
      </c>
      <c r="F405" s="82">
        <v>1993</v>
      </c>
      <c r="G405" s="82">
        <v>158</v>
      </c>
      <c r="H405" s="73"/>
      <c r="I405" s="60" t="s">
        <v>1067</v>
      </c>
      <c r="L405">
        <v>401</v>
      </c>
      <c r="M405" t="s">
        <v>617</v>
      </c>
    </row>
    <row r="406" spans="3:14" ht="15">
      <c r="C406" s="79">
        <v>402</v>
      </c>
      <c r="D406" s="76">
        <v>402</v>
      </c>
      <c r="E406" s="73" t="s">
        <v>815</v>
      </c>
      <c r="F406" s="82">
        <v>1993</v>
      </c>
      <c r="G406" s="82">
        <v>57</v>
      </c>
      <c r="H406" s="73"/>
      <c r="I406" s="60" t="s">
        <v>1067</v>
      </c>
      <c r="L406">
        <v>402</v>
      </c>
      <c r="M406" t="s">
        <v>617</v>
      </c>
    </row>
    <row r="407" spans="3:14" ht="45">
      <c r="C407" s="79">
        <v>403</v>
      </c>
      <c r="D407" s="76">
        <v>403</v>
      </c>
      <c r="E407" s="73" t="s">
        <v>1062</v>
      </c>
      <c r="F407" s="82">
        <v>1993</v>
      </c>
      <c r="G407" s="82">
        <v>94</v>
      </c>
      <c r="H407" s="73"/>
      <c r="I407" s="60" t="s">
        <v>1067</v>
      </c>
      <c r="L407">
        <v>403</v>
      </c>
      <c r="M407" t="s">
        <v>617</v>
      </c>
    </row>
    <row r="408" spans="3:14" ht="15">
      <c r="C408" s="79">
        <v>404</v>
      </c>
      <c r="D408" s="76">
        <v>404</v>
      </c>
      <c r="E408" s="73" t="s">
        <v>532</v>
      </c>
      <c r="F408" s="82">
        <v>1993</v>
      </c>
      <c r="G408" s="82">
        <v>79</v>
      </c>
      <c r="H408" s="73"/>
      <c r="I408" s="60" t="s">
        <v>1067</v>
      </c>
      <c r="L408">
        <v>404</v>
      </c>
      <c r="M408" t="s">
        <v>617</v>
      </c>
    </row>
    <row r="409" spans="3:14" ht="15">
      <c r="C409" s="79">
        <v>405</v>
      </c>
      <c r="D409" s="76">
        <v>405</v>
      </c>
      <c r="E409" s="73" t="s">
        <v>1002</v>
      </c>
      <c r="F409" s="82">
        <v>1993</v>
      </c>
      <c r="G409" s="82">
        <v>12</v>
      </c>
      <c r="H409" s="73"/>
      <c r="I409" s="60" t="s">
        <v>1067</v>
      </c>
      <c r="L409">
        <v>405</v>
      </c>
      <c r="M409" t="s">
        <v>617</v>
      </c>
    </row>
    <row r="410" spans="3:14" ht="30">
      <c r="C410" s="79" t="s">
        <v>510</v>
      </c>
      <c r="D410" s="76">
        <v>406</v>
      </c>
      <c r="E410" s="73" t="s">
        <v>53</v>
      </c>
      <c r="F410" s="82">
        <v>1994</v>
      </c>
      <c r="G410" s="82">
        <v>238</v>
      </c>
      <c r="H410" s="73"/>
      <c r="I410" s="60" t="s">
        <v>1067</v>
      </c>
      <c r="L410">
        <v>406</v>
      </c>
      <c r="M410" t="s">
        <v>189</v>
      </c>
      <c r="N410" t="s">
        <v>1137</v>
      </c>
    </row>
    <row r="411" spans="3:14" ht="30">
      <c r="C411" s="79" t="s">
        <v>184</v>
      </c>
      <c r="D411" s="76">
        <v>407</v>
      </c>
      <c r="E411" s="73" t="s">
        <v>478</v>
      </c>
      <c r="F411" s="82">
        <v>1994</v>
      </c>
      <c r="G411" s="82">
        <v>173</v>
      </c>
      <c r="H411" s="73"/>
      <c r="I411" s="60" t="s">
        <v>1067</v>
      </c>
      <c r="L411">
        <v>407</v>
      </c>
      <c r="M411" t="s">
        <v>189</v>
      </c>
      <c r="N411" t="s">
        <v>1137</v>
      </c>
    </row>
    <row r="412" spans="3:14" ht="30">
      <c r="C412" s="79">
        <v>408</v>
      </c>
      <c r="D412" s="76">
        <v>408</v>
      </c>
      <c r="E412" s="73" t="s">
        <v>610</v>
      </c>
      <c r="F412" s="82">
        <v>1994</v>
      </c>
      <c r="G412" s="82">
        <v>49</v>
      </c>
      <c r="H412" s="73"/>
      <c r="I412" s="60" t="s">
        <v>1067</v>
      </c>
      <c r="L412">
        <v>408</v>
      </c>
      <c r="M412" t="s">
        <v>617</v>
      </c>
    </row>
    <row r="413" spans="3:14" ht="30">
      <c r="C413" s="79">
        <v>409</v>
      </c>
      <c r="D413" s="76">
        <v>409</v>
      </c>
      <c r="E413" s="73" t="s">
        <v>594</v>
      </c>
      <c r="F413" s="82">
        <v>1994</v>
      </c>
      <c r="G413" s="82">
        <v>35</v>
      </c>
      <c r="H413" s="73"/>
      <c r="I413" s="60" t="s">
        <v>1067</v>
      </c>
      <c r="L413">
        <v>409</v>
      </c>
      <c r="M413" t="s">
        <v>617</v>
      </c>
    </row>
    <row r="414" spans="3:14" ht="45">
      <c r="C414" s="79">
        <v>410</v>
      </c>
      <c r="D414" s="76">
        <v>410</v>
      </c>
      <c r="E414" s="73" t="s">
        <v>9</v>
      </c>
      <c r="F414" s="82">
        <v>1994</v>
      </c>
      <c r="G414" s="82">
        <v>217</v>
      </c>
      <c r="H414" s="73"/>
      <c r="I414" s="60" t="s">
        <v>1067</v>
      </c>
      <c r="L414">
        <v>410</v>
      </c>
      <c r="M414" t="s">
        <v>617</v>
      </c>
    </row>
    <row r="415" spans="3:14" ht="45">
      <c r="C415" s="79">
        <v>411</v>
      </c>
      <c r="D415" s="76">
        <v>411</v>
      </c>
      <c r="E415" s="73" t="s">
        <v>866</v>
      </c>
      <c r="F415" s="82">
        <v>1994</v>
      </c>
      <c r="G415" s="82">
        <v>216</v>
      </c>
      <c r="H415" s="73"/>
      <c r="I415" s="60" t="s">
        <v>1067</v>
      </c>
      <c r="L415">
        <v>411</v>
      </c>
      <c r="M415" t="s">
        <v>617</v>
      </c>
    </row>
    <row r="416" spans="3:14" ht="15">
      <c r="C416" s="79">
        <v>412</v>
      </c>
      <c r="D416" s="76">
        <v>412</v>
      </c>
      <c r="E416" s="73" t="s">
        <v>436</v>
      </c>
      <c r="F416" s="82">
        <v>1994</v>
      </c>
      <c r="G416" s="82">
        <v>157</v>
      </c>
      <c r="H416" s="73"/>
      <c r="I416" s="60" t="s">
        <v>1067</v>
      </c>
      <c r="L416">
        <v>412</v>
      </c>
      <c r="M416" t="s">
        <v>617</v>
      </c>
    </row>
    <row r="417" spans="3:14" ht="30">
      <c r="C417" s="79">
        <v>413</v>
      </c>
      <c r="D417" s="76">
        <v>413</v>
      </c>
      <c r="E417" s="73" t="s">
        <v>1094</v>
      </c>
      <c r="F417" s="82">
        <v>1994</v>
      </c>
      <c r="G417" s="82">
        <v>64</v>
      </c>
      <c r="H417" s="73"/>
      <c r="I417" s="60" t="s">
        <v>1067</v>
      </c>
      <c r="L417">
        <v>413</v>
      </c>
      <c r="M417" t="s">
        <v>617</v>
      </c>
    </row>
    <row r="418" spans="3:14" ht="30">
      <c r="C418" s="79">
        <v>414</v>
      </c>
      <c r="D418" s="76">
        <v>414</v>
      </c>
      <c r="E418" s="73" t="s">
        <v>476</v>
      </c>
      <c r="F418" s="82">
        <v>1994</v>
      </c>
      <c r="G418" s="82">
        <v>36</v>
      </c>
      <c r="H418" s="73"/>
      <c r="I418" s="60" t="s">
        <v>1067</v>
      </c>
      <c r="L418">
        <v>414</v>
      </c>
      <c r="M418" t="s">
        <v>617</v>
      </c>
    </row>
    <row r="419" spans="3:14" ht="30">
      <c r="C419" s="79">
        <v>415</v>
      </c>
      <c r="D419" s="76">
        <v>415</v>
      </c>
      <c r="E419" s="73" t="s">
        <v>484</v>
      </c>
      <c r="F419" s="82">
        <v>1994</v>
      </c>
      <c r="G419" s="82">
        <v>66</v>
      </c>
      <c r="H419" s="73"/>
      <c r="I419" s="60" t="s">
        <v>1067</v>
      </c>
      <c r="L419">
        <v>415</v>
      </c>
      <c r="M419" t="s">
        <v>617</v>
      </c>
    </row>
    <row r="420" spans="3:14" ht="30">
      <c r="C420" s="79">
        <v>416</v>
      </c>
      <c r="D420" s="76">
        <v>416</v>
      </c>
      <c r="E420" s="73" t="s">
        <v>808</v>
      </c>
      <c r="F420" s="82">
        <v>1994</v>
      </c>
      <c r="G420" s="82">
        <v>32</v>
      </c>
      <c r="H420" s="73"/>
      <c r="I420" s="60" t="s">
        <v>1067</v>
      </c>
      <c r="L420">
        <v>416</v>
      </c>
      <c r="M420" t="s">
        <v>617</v>
      </c>
    </row>
    <row r="421" spans="3:14" ht="30">
      <c r="C421" s="79">
        <v>417</v>
      </c>
      <c r="D421" s="76">
        <v>417</v>
      </c>
      <c r="E421" s="73" t="s">
        <v>54</v>
      </c>
      <c r="F421" s="82">
        <v>1994</v>
      </c>
      <c r="G421" s="82">
        <v>11</v>
      </c>
      <c r="H421" s="73"/>
      <c r="I421" s="60" t="s">
        <v>1067</v>
      </c>
      <c r="L421">
        <v>417</v>
      </c>
      <c r="M421" t="s">
        <v>617</v>
      </c>
    </row>
    <row r="422" spans="3:14" ht="30">
      <c r="C422" s="79" t="s">
        <v>581</v>
      </c>
      <c r="D422" s="76">
        <v>418</v>
      </c>
      <c r="E422" s="73" t="s">
        <v>803</v>
      </c>
      <c r="F422" s="82">
        <v>1995</v>
      </c>
      <c r="G422" s="82">
        <v>213</v>
      </c>
      <c r="H422" s="73"/>
      <c r="I422" s="60" t="s">
        <v>1067</v>
      </c>
      <c r="L422">
        <v>418</v>
      </c>
      <c r="M422" t="s">
        <v>189</v>
      </c>
      <c r="N422" t="s">
        <v>1137</v>
      </c>
    </row>
    <row r="423" spans="3:14" ht="30">
      <c r="C423" s="79" t="s">
        <v>561</v>
      </c>
      <c r="D423" s="76">
        <v>419</v>
      </c>
      <c r="E423" s="73" t="s">
        <v>255</v>
      </c>
      <c r="F423" s="82">
        <v>1995</v>
      </c>
      <c r="G423" s="82">
        <v>225</v>
      </c>
      <c r="H423" s="73"/>
      <c r="I423" s="60" t="s">
        <v>1067</v>
      </c>
      <c r="L423">
        <v>419</v>
      </c>
      <c r="M423" t="s">
        <v>189</v>
      </c>
      <c r="N423" t="s">
        <v>1137</v>
      </c>
    </row>
    <row r="424" spans="3:14" ht="30">
      <c r="C424" s="79">
        <v>420</v>
      </c>
      <c r="D424" s="76">
        <v>420</v>
      </c>
      <c r="E424" s="73" t="s">
        <v>610</v>
      </c>
      <c r="F424" s="82">
        <v>1995</v>
      </c>
      <c r="G424" s="82">
        <v>68</v>
      </c>
      <c r="H424" s="73"/>
      <c r="I424" s="60" t="s">
        <v>1067</v>
      </c>
      <c r="L424">
        <v>420</v>
      </c>
      <c r="M424" t="s">
        <v>617</v>
      </c>
    </row>
    <row r="425" spans="3:14" ht="30">
      <c r="C425" s="79">
        <v>421</v>
      </c>
      <c r="D425" s="76">
        <v>421</v>
      </c>
      <c r="E425" s="73" t="s">
        <v>1024</v>
      </c>
      <c r="F425" s="82">
        <v>1995</v>
      </c>
      <c r="G425" s="82">
        <v>36</v>
      </c>
      <c r="H425" s="73"/>
      <c r="I425" s="60" t="s">
        <v>1067</v>
      </c>
      <c r="L425">
        <v>421</v>
      </c>
      <c r="M425" t="s">
        <v>617</v>
      </c>
    </row>
    <row r="426" spans="3:14" ht="30">
      <c r="C426" s="79">
        <v>422</v>
      </c>
      <c r="D426" s="76">
        <v>422</v>
      </c>
      <c r="E426" s="73" t="s">
        <v>879</v>
      </c>
      <c r="F426" s="82">
        <v>1995</v>
      </c>
      <c r="G426" s="82">
        <v>7</v>
      </c>
      <c r="H426" s="73"/>
      <c r="I426" s="60" t="s">
        <v>1067</v>
      </c>
      <c r="L426">
        <v>422</v>
      </c>
      <c r="M426" t="s">
        <v>617</v>
      </c>
    </row>
    <row r="427" spans="3:14" ht="15">
      <c r="C427" s="79">
        <v>423</v>
      </c>
      <c r="D427" s="76">
        <v>423</v>
      </c>
      <c r="E427" s="73" t="s">
        <v>392</v>
      </c>
      <c r="F427" s="82">
        <v>1995</v>
      </c>
      <c r="G427" s="82">
        <v>86</v>
      </c>
      <c r="H427" s="73"/>
      <c r="I427" s="60" t="s">
        <v>1067</v>
      </c>
      <c r="L427">
        <v>423</v>
      </c>
      <c r="M427" t="s">
        <v>617</v>
      </c>
    </row>
    <row r="428" spans="3:14" ht="15">
      <c r="C428" s="79" t="s">
        <v>822</v>
      </c>
      <c r="D428" s="76">
        <v>424</v>
      </c>
      <c r="E428" s="73" t="s">
        <v>766</v>
      </c>
      <c r="F428" s="82">
        <v>1995</v>
      </c>
      <c r="G428" s="82">
        <v>225</v>
      </c>
      <c r="H428" s="73"/>
      <c r="I428" s="60" t="s">
        <v>1067</v>
      </c>
      <c r="L428">
        <v>424</v>
      </c>
      <c r="M428" t="s">
        <v>189</v>
      </c>
      <c r="N428" t="s">
        <v>1137</v>
      </c>
    </row>
    <row r="429" spans="3:14" ht="15">
      <c r="C429" s="79" t="s">
        <v>797</v>
      </c>
      <c r="D429" s="76">
        <v>435</v>
      </c>
      <c r="E429" s="73" t="s">
        <v>766</v>
      </c>
      <c r="F429" s="82">
        <v>1995</v>
      </c>
      <c r="G429" s="82">
        <v>88</v>
      </c>
      <c r="H429" s="73"/>
      <c r="I429" s="60" t="s">
        <v>1067</v>
      </c>
      <c r="L429">
        <v>425</v>
      </c>
      <c r="M429" t="s">
        <v>189</v>
      </c>
      <c r="N429" t="s">
        <v>1137</v>
      </c>
    </row>
    <row r="430" spans="3:14" ht="30">
      <c r="C430" s="79">
        <v>426</v>
      </c>
      <c r="D430" s="76">
        <v>426</v>
      </c>
      <c r="E430" s="73" t="s">
        <v>649</v>
      </c>
      <c r="F430" s="82">
        <v>1995</v>
      </c>
      <c r="G430" s="82">
        <v>37</v>
      </c>
      <c r="H430" s="73"/>
      <c r="I430" s="60" t="s">
        <v>1067</v>
      </c>
      <c r="L430">
        <v>426</v>
      </c>
      <c r="M430" t="s">
        <v>617</v>
      </c>
    </row>
    <row r="431" spans="3:14" ht="30">
      <c r="C431" s="79">
        <v>427</v>
      </c>
      <c r="D431" s="76">
        <v>427</v>
      </c>
      <c r="E431" s="73" t="s">
        <v>136</v>
      </c>
      <c r="F431" s="82">
        <v>1995</v>
      </c>
      <c r="G431" s="82">
        <v>86</v>
      </c>
      <c r="H431" s="73"/>
      <c r="I431" s="60" t="s">
        <v>1067</v>
      </c>
      <c r="L431">
        <v>427</v>
      </c>
      <c r="M431" t="s">
        <v>617</v>
      </c>
    </row>
    <row r="432" spans="3:14" ht="30">
      <c r="C432" s="79">
        <v>428</v>
      </c>
      <c r="D432" s="76">
        <v>428</v>
      </c>
      <c r="E432" s="73" t="s">
        <v>1058</v>
      </c>
      <c r="F432" s="82">
        <v>1995</v>
      </c>
      <c r="G432" s="82">
        <v>35</v>
      </c>
      <c r="H432" s="73"/>
      <c r="I432" s="60" t="s">
        <v>1067</v>
      </c>
      <c r="L432">
        <v>428</v>
      </c>
      <c r="M432" t="s">
        <v>617</v>
      </c>
    </row>
    <row r="433" spans="3:14" ht="60">
      <c r="C433" s="79">
        <v>429</v>
      </c>
      <c r="D433" s="76">
        <v>429</v>
      </c>
      <c r="E433" s="73" t="s">
        <v>636</v>
      </c>
      <c r="F433" s="82">
        <v>1995</v>
      </c>
      <c r="G433" s="82">
        <v>68</v>
      </c>
      <c r="H433" s="73"/>
      <c r="I433" s="60" t="s">
        <v>1067</v>
      </c>
      <c r="L433">
        <v>429</v>
      </c>
      <c r="M433" t="s">
        <v>617</v>
      </c>
    </row>
    <row r="434" spans="3:14" ht="15">
      <c r="C434" s="79">
        <v>430</v>
      </c>
      <c r="D434" s="76">
        <v>430</v>
      </c>
      <c r="E434" s="73" t="s">
        <v>824</v>
      </c>
      <c r="F434" s="82">
        <v>1995</v>
      </c>
      <c r="G434" s="82">
        <v>4</v>
      </c>
      <c r="H434" s="73"/>
      <c r="I434" s="60" t="s">
        <v>1067</v>
      </c>
      <c r="L434">
        <v>430</v>
      </c>
      <c r="M434" t="s">
        <v>617</v>
      </c>
    </row>
    <row r="435" spans="3:14" ht="30">
      <c r="C435" s="79" t="s">
        <v>819</v>
      </c>
      <c r="D435" s="76">
        <v>431</v>
      </c>
      <c r="E435" s="73" t="s">
        <v>965</v>
      </c>
      <c r="F435" s="82">
        <v>1996</v>
      </c>
      <c r="G435" s="82">
        <v>249</v>
      </c>
      <c r="H435" s="73"/>
      <c r="I435" s="60" t="s">
        <v>1067</v>
      </c>
      <c r="L435">
        <v>431</v>
      </c>
      <c r="M435" t="s">
        <v>189</v>
      </c>
      <c r="N435" t="s">
        <v>1137</v>
      </c>
    </row>
    <row r="436" spans="3:14" ht="30">
      <c r="C436" s="79" t="s">
        <v>960</v>
      </c>
      <c r="D436" s="76">
        <v>432</v>
      </c>
      <c r="E436" s="73" t="s">
        <v>655</v>
      </c>
      <c r="F436" s="82">
        <v>1996</v>
      </c>
      <c r="G436" s="82">
        <v>247</v>
      </c>
      <c r="H436" s="73"/>
      <c r="I436" s="60" t="s">
        <v>1067</v>
      </c>
      <c r="L436">
        <v>432</v>
      </c>
      <c r="M436" t="s">
        <v>189</v>
      </c>
      <c r="N436" t="s">
        <v>1137</v>
      </c>
    </row>
    <row r="437" spans="3:14" ht="30">
      <c r="C437" s="79" t="s">
        <v>475</v>
      </c>
      <c r="D437" s="76">
        <v>433</v>
      </c>
      <c r="E437" s="73" t="s">
        <v>965</v>
      </c>
      <c r="F437" s="82">
        <v>1996</v>
      </c>
      <c r="G437" s="82">
        <v>195</v>
      </c>
      <c r="H437" s="73"/>
      <c r="I437" s="60" t="s">
        <v>1067</v>
      </c>
      <c r="L437">
        <v>433</v>
      </c>
      <c r="M437" t="s">
        <v>189</v>
      </c>
      <c r="N437" t="s">
        <v>1137</v>
      </c>
    </row>
    <row r="438" spans="3:14" ht="45">
      <c r="C438" s="79" t="s">
        <v>1162</v>
      </c>
      <c r="D438" s="76">
        <v>434</v>
      </c>
      <c r="E438" s="73" t="s">
        <v>535</v>
      </c>
      <c r="F438" s="82">
        <v>1996</v>
      </c>
      <c r="G438" s="82">
        <v>189</v>
      </c>
      <c r="H438" s="73"/>
      <c r="I438" s="60" t="s">
        <v>1067</v>
      </c>
      <c r="L438">
        <v>434</v>
      </c>
      <c r="M438" t="s">
        <v>189</v>
      </c>
      <c r="N438" t="s">
        <v>1137</v>
      </c>
    </row>
    <row r="439" spans="3:14" ht="45">
      <c r="C439" s="79" t="s">
        <v>197</v>
      </c>
      <c r="D439" s="76">
        <v>435</v>
      </c>
      <c r="E439" s="73" t="s">
        <v>382</v>
      </c>
      <c r="F439" s="82">
        <v>1996</v>
      </c>
      <c r="G439" s="82">
        <v>189</v>
      </c>
      <c r="H439" s="73"/>
      <c r="I439" s="60" t="s">
        <v>1067</v>
      </c>
      <c r="L439">
        <v>435</v>
      </c>
      <c r="M439" t="s">
        <v>189</v>
      </c>
      <c r="N439" t="s">
        <v>1137</v>
      </c>
    </row>
    <row r="440" spans="3:14" ht="30">
      <c r="C440" s="79">
        <v>436</v>
      </c>
      <c r="D440" s="76">
        <v>436</v>
      </c>
      <c r="E440" s="73" t="s">
        <v>146</v>
      </c>
      <c r="F440" s="82">
        <v>1996</v>
      </c>
      <c r="G440" s="82">
        <v>41</v>
      </c>
      <c r="H440" s="73"/>
      <c r="I440" s="60" t="s">
        <v>1067</v>
      </c>
      <c r="L440">
        <v>436</v>
      </c>
      <c r="M440" t="s">
        <v>617</v>
      </c>
    </row>
    <row r="441" spans="3:14" ht="45">
      <c r="C441" s="79">
        <v>437</v>
      </c>
      <c r="D441" s="76">
        <v>437</v>
      </c>
      <c r="E441" s="73" t="s">
        <v>542</v>
      </c>
      <c r="F441" s="82">
        <v>1996</v>
      </c>
      <c r="G441" s="82">
        <v>51</v>
      </c>
      <c r="H441" s="73"/>
      <c r="I441" s="60" t="s">
        <v>1067</v>
      </c>
      <c r="L441">
        <v>437</v>
      </c>
      <c r="M441" t="s">
        <v>617</v>
      </c>
    </row>
    <row r="442" spans="3:14" ht="45">
      <c r="C442" s="79" t="s">
        <v>710</v>
      </c>
      <c r="D442" s="76">
        <v>438</v>
      </c>
      <c r="E442" s="73" t="s">
        <v>206</v>
      </c>
      <c r="F442" s="82">
        <v>1996</v>
      </c>
      <c r="G442" s="82">
        <v>152</v>
      </c>
      <c r="H442" s="73"/>
      <c r="I442" s="60" t="s">
        <v>1067</v>
      </c>
      <c r="L442">
        <v>438</v>
      </c>
      <c r="M442" t="s">
        <v>189</v>
      </c>
      <c r="N442" t="s">
        <v>1137</v>
      </c>
    </row>
    <row r="443" spans="3:14" ht="45">
      <c r="C443" s="79" t="s">
        <v>989</v>
      </c>
      <c r="D443" s="76">
        <v>438</v>
      </c>
      <c r="E443" s="73" t="s">
        <v>206</v>
      </c>
      <c r="F443" s="82">
        <v>1996</v>
      </c>
      <c r="G443" s="82">
        <v>152</v>
      </c>
      <c r="H443" s="73"/>
      <c r="I443" s="60" t="s">
        <v>1067</v>
      </c>
      <c r="L443">
        <v>439</v>
      </c>
      <c r="M443" t="s">
        <v>189</v>
      </c>
      <c r="N443" t="s">
        <v>1137</v>
      </c>
    </row>
    <row r="444" spans="3:14" ht="30">
      <c r="C444" s="79">
        <v>440</v>
      </c>
      <c r="D444" s="76">
        <v>440</v>
      </c>
      <c r="E444" s="73" t="s">
        <v>1115</v>
      </c>
      <c r="F444" s="82">
        <v>1996</v>
      </c>
      <c r="G444" s="82">
        <v>63</v>
      </c>
      <c r="H444" s="73"/>
      <c r="I444" s="60" t="s">
        <v>1067</v>
      </c>
      <c r="L444">
        <v>440</v>
      </c>
      <c r="M444" t="s">
        <v>617</v>
      </c>
    </row>
    <row r="445" spans="3:14" ht="30">
      <c r="C445" s="79">
        <v>441</v>
      </c>
      <c r="D445" s="76">
        <v>441</v>
      </c>
      <c r="E445" s="73" t="s">
        <v>465</v>
      </c>
      <c r="F445" s="82">
        <v>1996</v>
      </c>
      <c r="G445" s="82">
        <v>103</v>
      </c>
      <c r="H445" s="73"/>
      <c r="I445" s="60" t="s">
        <v>1067</v>
      </c>
      <c r="L445">
        <v>441</v>
      </c>
      <c r="M445" t="s">
        <v>617</v>
      </c>
    </row>
    <row r="446" spans="3:14" ht="30">
      <c r="C446" s="79">
        <v>442</v>
      </c>
      <c r="D446" s="76">
        <v>442</v>
      </c>
      <c r="E446" s="73" t="s">
        <v>455</v>
      </c>
      <c r="F446" s="82">
        <v>1996</v>
      </c>
      <c r="G446" s="82">
        <v>103</v>
      </c>
      <c r="H446" s="73"/>
      <c r="I446" s="60" t="s">
        <v>1067</v>
      </c>
      <c r="L446">
        <v>442</v>
      </c>
      <c r="M446" t="s">
        <v>617</v>
      </c>
    </row>
    <row r="447" spans="3:14" ht="30">
      <c r="C447" s="79">
        <v>443</v>
      </c>
      <c r="D447" s="76">
        <v>443</v>
      </c>
      <c r="E447" s="73" t="s">
        <v>178</v>
      </c>
      <c r="F447" s="82">
        <v>1996</v>
      </c>
      <c r="G447" s="82">
        <v>61</v>
      </c>
      <c r="H447" s="73"/>
      <c r="I447" s="60" t="s">
        <v>1067</v>
      </c>
      <c r="L447">
        <v>443</v>
      </c>
      <c r="M447" t="s">
        <v>617</v>
      </c>
    </row>
    <row r="448" spans="3:14" ht="15">
      <c r="C448" s="79">
        <v>444</v>
      </c>
      <c r="D448" s="76">
        <v>444</v>
      </c>
      <c r="E448" s="73" t="s">
        <v>1044</v>
      </c>
      <c r="F448" s="82">
        <v>1996</v>
      </c>
      <c r="G448" s="82">
        <v>87</v>
      </c>
      <c r="H448" s="73"/>
      <c r="I448" s="60" t="s">
        <v>1067</v>
      </c>
      <c r="L448">
        <v>444</v>
      </c>
      <c r="M448" t="s">
        <v>617</v>
      </c>
    </row>
    <row r="449" spans="3:14" ht="30">
      <c r="C449" s="79">
        <v>445</v>
      </c>
      <c r="D449" s="76">
        <v>445</v>
      </c>
      <c r="E449" s="73" t="s">
        <v>301</v>
      </c>
      <c r="F449" s="82">
        <v>1996</v>
      </c>
      <c r="G449" s="82">
        <v>48</v>
      </c>
      <c r="H449" s="73"/>
      <c r="I449" s="60" t="s">
        <v>1067</v>
      </c>
      <c r="L449">
        <v>445</v>
      </c>
      <c r="M449" t="s">
        <v>617</v>
      </c>
    </row>
    <row r="450" spans="3:14" ht="30">
      <c r="C450" s="79">
        <v>446</v>
      </c>
      <c r="D450" s="76">
        <v>446</v>
      </c>
      <c r="E450" s="73" t="s">
        <v>1061</v>
      </c>
      <c r="F450" s="82">
        <v>1996</v>
      </c>
      <c r="G450" s="82">
        <v>42</v>
      </c>
      <c r="H450" s="73"/>
      <c r="I450" s="60" t="s">
        <v>1067</v>
      </c>
      <c r="L450">
        <v>446</v>
      </c>
      <c r="M450" t="s">
        <v>617</v>
      </c>
    </row>
    <row r="451" spans="3:14" ht="30">
      <c r="C451" s="79">
        <v>447</v>
      </c>
      <c r="D451" s="76">
        <v>447</v>
      </c>
      <c r="E451" s="73" t="s">
        <v>627</v>
      </c>
      <c r="F451" s="82">
        <v>1996</v>
      </c>
      <c r="G451" s="82">
        <v>56</v>
      </c>
      <c r="H451" s="73"/>
      <c r="I451" s="60" t="s">
        <v>1067</v>
      </c>
      <c r="L451">
        <v>447</v>
      </c>
      <c r="M451" t="s">
        <v>617</v>
      </c>
    </row>
    <row r="452" spans="3:14" ht="15">
      <c r="C452" s="79">
        <v>448</v>
      </c>
      <c r="D452" s="76">
        <v>448</v>
      </c>
      <c r="E452" s="73" t="s">
        <v>191</v>
      </c>
      <c r="F452" s="82">
        <v>1996</v>
      </c>
      <c r="G452" s="82">
        <v>7</v>
      </c>
      <c r="H452" s="73"/>
      <c r="I452" s="60" t="s">
        <v>1067</v>
      </c>
      <c r="L452">
        <v>448</v>
      </c>
      <c r="M452" t="s">
        <v>617</v>
      </c>
    </row>
    <row r="453" spans="3:14" ht="30">
      <c r="C453" s="79" t="s">
        <v>533</v>
      </c>
      <c r="D453" s="76">
        <v>449</v>
      </c>
      <c r="E453" s="73" t="s">
        <v>719</v>
      </c>
      <c r="F453" s="82">
        <v>1996</v>
      </c>
      <c r="G453" s="82">
        <v>244</v>
      </c>
      <c r="H453" s="73"/>
      <c r="I453" s="60" t="s">
        <v>1067</v>
      </c>
      <c r="L453">
        <v>449</v>
      </c>
      <c r="M453" t="s">
        <v>189</v>
      </c>
      <c r="N453" t="s">
        <v>1137</v>
      </c>
    </row>
    <row r="454" spans="3:14" ht="30">
      <c r="C454" s="79" t="s">
        <v>801</v>
      </c>
      <c r="D454" s="76">
        <v>450</v>
      </c>
      <c r="E454" s="73" t="s">
        <v>240</v>
      </c>
      <c r="F454" s="82">
        <v>1997</v>
      </c>
      <c r="G454" s="82">
        <v>247</v>
      </c>
      <c r="H454" s="73"/>
      <c r="I454" s="60" t="s">
        <v>1067</v>
      </c>
      <c r="L454">
        <v>450</v>
      </c>
      <c r="M454" t="s">
        <v>189</v>
      </c>
      <c r="N454" t="s">
        <v>1137</v>
      </c>
    </row>
    <row r="455" spans="3:14" ht="30">
      <c r="C455" s="79" t="s">
        <v>631</v>
      </c>
      <c r="D455" s="76">
        <v>451</v>
      </c>
      <c r="E455" s="73" t="s">
        <v>715</v>
      </c>
      <c r="F455" s="82">
        <v>1997</v>
      </c>
      <c r="G455" s="82">
        <v>149</v>
      </c>
      <c r="H455" s="73"/>
      <c r="I455" s="60" t="s">
        <v>1067</v>
      </c>
      <c r="L455">
        <v>451</v>
      </c>
      <c r="M455" t="s">
        <v>189</v>
      </c>
      <c r="N455" t="s">
        <v>1137</v>
      </c>
    </row>
    <row r="456" spans="3:14" ht="30">
      <c r="C456" s="79" t="s">
        <v>482</v>
      </c>
      <c r="D456" s="76">
        <v>452</v>
      </c>
      <c r="E456" s="73" t="s">
        <v>1126</v>
      </c>
      <c r="F456" s="82">
        <v>1997</v>
      </c>
      <c r="G456" s="82">
        <v>231</v>
      </c>
      <c r="H456" s="73"/>
      <c r="I456" s="60" t="s">
        <v>1067</v>
      </c>
      <c r="L456">
        <v>452</v>
      </c>
      <c r="M456" t="s">
        <v>189</v>
      </c>
      <c r="N456" t="s">
        <v>1137</v>
      </c>
    </row>
    <row r="457" spans="3:14" ht="30">
      <c r="C457" s="79">
        <v>453</v>
      </c>
      <c r="D457" s="76">
        <v>453</v>
      </c>
      <c r="E457" s="73" t="s">
        <v>955</v>
      </c>
      <c r="F457" s="82">
        <v>1997</v>
      </c>
      <c r="G457" s="82">
        <v>62</v>
      </c>
      <c r="H457" s="73"/>
      <c r="I457" s="60" t="s">
        <v>1067</v>
      </c>
      <c r="L457">
        <v>453</v>
      </c>
      <c r="M457" t="s">
        <v>617</v>
      </c>
    </row>
    <row r="458" spans="3:14" ht="45">
      <c r="C458" s="79" t="s">
        <v>1023</v>
      </c>
      <c r="D458" s="76">
        <v>454</v>
      </c>
      <c r="E458" s="73" t="s">
        <v>382</v>
      </c>
      <c r="F458" s="82">
        <v>1997</v>
      </c>
      <c r="G458" s="82">
        <v>169</v>
      </c>
      <c r="H458" s="73"/>
      <c r="I458" s="60" t="s">
        <v>1067</v>
      </c>
      <c r="L458">
        <v>454</v>
      </c>
      <c r="M458" t="s">
        <v>189</v>
      </c>
      <c r="N458" t="s">
        <v>1137</v>
      </c>
    </row>
    <row r="459" spans="3:14" ht="45">
      <c r="C459" s="79" t="s">
        <v>1006</v>
      </c>
      <c r="D459" s="76">
        <v>455</v>
      </c>
      <c r="E459" s="73" t="s">
        <v>382</v>
      </c>
      <c r="F459" s="82">
        <v>1997</v>
      </c>
      <c r="G459" s="82">
        <v>244</v>
      </c>
      <c r="H459" s="73"/>
      <c r="I459" s="60" t="s">
        <v>1067</v>
      </c>
      <c r="L459">
        <v>455</v>
      </c>
      <c r="M459" t="s">
        <v>189</v>
      </c>
      <c r="N459" t="s">
        <v>1137</v>
      </c>
    </row>
    <row r="460" spans="3:14" ht="30">
      <c r="C460" s="79">
        <v>456</v>
      </c>
      <c r="D460" s="76">
        <v>456</v>
      </c>
      <c r="E460" s="73" t="s">
        <v>879</v>
      </c>
      <c r="F460" s="82">
        <v>1997</v>
      </c>
      <c r="G460" s="82">
        <v>25</v>
      </c>
      <c r="H460" s="73"/>
      <c r="I460" s="60" t="s">
        <v>1067</v>
      </c>
      <c r="L460">
        <v>456</v>
      </c>
      <c r="M460" t="s">
        <v>617</v>
      </c>
    </row>
    <row r="461" spans="3:14" ht="30">
      <c r="C461" s="79">
        <v>457</v>
      </c>
      <c r="D461" s="76">
        <v>457</v>
      </c>
      <c r="E461" s="73" t="s">
        <v>385</v>
      </c>
      <c r="F461" s="82">
        <v>1997</v>
      </c>
      <c r="G461" s="82">
        <v>97</v>
      </c>
      <c r="H461" s="73"/>
      <c r="I461" s="60" t="s">
        <v>1067</v>
      </c>
      <c r="L461">
        <v>457</v>
      </c>
      <c r="M461" t="s">
        <v>617</v>
      </c>
    </row>
    <row r="462" spans="3:14" ht="30">
      <c r="C462" s="79">
        <v>458</v>
      </c>
      <c r="D462" s="76">
        <v>458</v>
      </c>
      <c r="E462" s="73" t="s">
        <v>810</v>
      </c>
      <c r="F462" s="82">
        <v>1997</v>
      </c>
      <c r="G462" s="82">
        <v>41</v>
      </c>
      <c r="H462" s="73"/>
      <c r="I462" s="60" t="s">
        <v>1067</v>
      </c>
      <c r="L462">
        <v>458</v>
      </c>
      <c r="M462" t="s">
        <v>617</v>
      </c>
    </row>
    <row r="463" spans="3:14" ht="30">
      <c r="C463" s="79" t="s">
        <v>68</v>
      </c>
      <c r="D463" s="76">
        <v>459</v>
      </c>
      <c r="E463" s="73" t="s">
        <v>528</v>
      </c>
      <c r="F463" s="82">
        <v>1997</v>
      </c>
      <c r="G463" s="82">
        <v>201</v>
      </c>
      <c r="H463" s="73"/>
      <c r="I463" s="60" t="s">
        <v>1067</v>
      </c>
      <c r="L463">
        <v>459</v>
      </c>
      <c r="M463" t="s">
        <v>189</v>
      </c>
      <c r="N463" t="s">
        <v>1137</v>
      </c>
    </row>
    <row r="464" spans="3:14" ht="30">
      <c r="C464" s="79" t="s">
        <v>449</v>
      </c>
      <c r="D464" s="76">
        <v>460</v>
      </c>
      <c r="E464" s="73" t="s">
        <v>528</v>
      </c>
      <c r="F464" s="82">
        <v>1997</v>
      </c>
      <c r="G464" s="82">
        <v>148</v>
      </c>
      <c r="H464" s="73"/>
      <c r="I464" s="60" t="s">
        <v>1067</v>
      </c>
      <c r="L464">
        <v>460</v>
      </c>
      <c r="M464" t="s">
        <v>189</v>
      </c>
      <c r="N464" t="s">
        <v>1137</v>
      </c>
    </row>
    <row r="465" spans="3:14" ht="30">
      <c r="C465" s="79" t="s">
        <v>366</v>
      </c>
      <c r="D465" s="76">
        <v>461</v>
      </c>
      <c r="E465" s="73" t="s">
        <v>528</v>
      </c>
      <c r="F465" s="82">
        <v>1997</v>
      </c>
      <c r="G465" s="82">
        <v>106</v>
      </c>
      <c r="H465" s="73"/>
      <c r="I465" s="60" t="s">
        <v>1067</v>
      </c>
      <c r="L465">
        <v>461</v>
      </c>
      <c r="M465" t="s">
        <v>189</v>
      </c>
      <c r="N465" t="s">
        <v>1137</v>
      </c>
    </row>
    <row r="466" spans="3:14" ht="30">
      <c r="C466" s="79" t="s">
        <v>517</v>
      </c>
      <c r="D466" s="76">
        <v>462</v>
      </c>
      <c r="E466" s="73" t="s">
        <v>528</v>
      </c>
      <c r="F466" s="82">
        <v>1997</v>
      </c>
      <c r="G466" s="82">
        <v>103</v>
      </c>
      <c r="H466" s="73"/>
      <c r="I466" s="60" t="s">
        <v>1067</v>
      </c>
      <c r="L466">
        <v>462</v>
      </c>
      <c r="M466" t="s">
        <v>189</v>
      </c>
      <c r="N466" t="s">
        <v>1137</v>
      </c>
    </row>
    <row r="467" spans="3:14" ht="30">
      <c r="C467" s="79" t="s">
        <v>192</v>
      </c>
      <c r="D467" s="76">
        <v>463</v>
      </c>
      <c r="E467" s="73" t="s">
        <v>528</v>
      </c>
      <c r="F467" s="82">
        <v>1997</v>
      </c>
      <c r="G467" s="82">
        <v>34</v>
      </c>
      <c r="H467" s="73"/>
      <c r="I467" s="60" t="s">
        <v>1067</v>
      </c>
      <c r="L467">
        <v>463</v>
      </c>
      <c r="M467" t="s">
        <v>189</v>
      </c>
      <c r="N467" t="s">
        <v>1137</v>
      </c>
    </row>
    <row r="468" spans="3:14" ht="30">
      <c r="C468" s="79" t="s">
        <v>29</v>
      </c>
      <c r="D468" s="76">
        <v>464</v>
      </c>
      <c r="E468" s="73" t="s">
        <v>528</v>
      </c>
      <c r="F468" s="82">
        <v>1997</v>
      </c>
      <c r="G468" s="82">
        <v>140</v>
      </c>
      <c r="H468" s="73"/>
      <c r="I468" s="60" t="s">
        <v>1067</v>
      </c>
      <c r="L468">
        <v>464</v>
      </c>
      <c r="M468" t="s">
        <v>189</v>
      </c>
      <c r="N468" t="s">
        <v>1137</v>
      </c>
    </row>
    <row r="469" spans="3:14" ht="30">
      <c r="C469" s="79" t="s">
        <v>463</v>
      </c>
      <c r="D469" s="76">
        <v>465</v>
      </c>
      <c r="E469" s="73" t="s">
        <v>528</v>
      </c>
      <c r="F469" s="82">
        <v>1997</v>
      </c>
      <c r="G469" s="82">
        <v>51</v>
      </c>
      <c r="H469" s="73"/>
      <c r="I469" s="60" t="s">
        <v>1067</v>
      </c>
      <c r="L469">
        <v>465</v>
      </c>
      <c r="M469" t="s">
        <v>189</v>
      </c>
      <c r="N469" t="s">
        <v>1137</v>
      </c>
    </row>
    <row r="470" spans="3:14" ht="30">
      <c r="C470" s="79" t="s">
        <v>1017</v>
      </c>
      <c r="D470" s="76">
        <v>466</v>
      </c>
      <c r="E470" s="73" t="s">
        <v>528</v>
      </c>
      <c r="F470" s="82">
        <v>1997</v>
      </c>
      <c r="G470" s="82">
        <v>68</v>
      </c>
      <c r="H470" s="73"/>
      <c r="I470" s="60" t="s">
        <v>1067</v>
      </c>
      <c r="L470">
        <v>466</v>
      </c>
      <c r="M470" t="s">
        <v>189</v>
      </c>
      <c r="N470" t="s">
        <v>1137</v>
      </c>
    </row>
    <row r="471" spans="3:14" ht="30">
      <c r="C471" s="79">
        <v>467</v>
      </c>
      <c r="D471" s="76">
        <v>467</v>
      </c>
      <c r="E471" s="73" t="s">
        <v>98</v>
      </c>
      <c r="F471" s="82">
        <v>1997</v>
      </c>
      <c r="G471" s="82">
        <v>62</v>
      </c>
      <c r="H471" s="73"/>
      <c r="I471" s="60" t="s">
        <v>1067</v>
      </c>
      <c r="L471">
        <v>467</v>
      </c>
      <c r="M471" t="s">
        <v>617</v>
      </c>
    </row>
    <row r="472" spans="3:14" ht="15">
      <c r="C472" s="79">
        <v>468</v>
      </c>
      <c r="D472" s="76">
        <v>468</v>
      </c>
      <c r="E472" s="73" t="s">
        <v>1128</v>
      </c>
      <c r="F472" s="82">
        <v>1997</v>
      </c>
      <c r="G472" s="82">
        <v>28</v>
      </c>
      <c r="H472" s="73"/>
      <c r="I472" s="60" t="s">
        <v>1067</v>
      </c>
      <c r="L472">
        <v>468</v>
      </c>
      <c r="M472" t="s">
        <v>617</v>
      </c>
    </row>
    <row r="473" spans="3:14" ht="15">
      <c r="C473" s="79">
        <v>469</v>
      </c>
      <c r="D473" s="76">
        <v>469</v>
      </c>
      <c r="E473" s="73" t="s">
        <v>1022</v>
      </c>
      <c r="F473" s="82">
        <v>1997</v>
      </c>
      <c r="G473" s="82">
        <v>63</v>
      </c>
      <c r="H473" s="73"/>
      <c r="I473" s="60" t="s">
        <v>1067</v>
      </c>
      <c r="L473">
        <v>469</v>
      </c>
      <c r="M473" t="s">
        <v>617</v>
      </c>
    </row>
    <row r="474" spans="3:14" ht="30">
      <c r="C474" s="79">
        <v>470</v>
      </c>
      <c r="D474" s="76">
        <v>470</v>
      </c>
      <c r="E474" s="73" t="s">
        <v>729</v>
      </c>
      <c r="F474" s="82">
        <v>1997</v>
      </c>
      <c r="G474" s="82">
        <v>51</v>
      </c>
      <c r="H474" s="73"/>
      <c r="I474" s="60" t="s">
        <v>1067</v>
      </c>
      <c r="L474">
        <v>470</v>
      </c>
      <c r="M474" t="s">
        <v>617</v>
      </c>
    </row>
    <row r="475" spans="3:14" ht="30">
      <c r="C475" s="79">
        <v>471</v>
      </c>
      <c r="D475" s="76">
        <v>471</v>
      </c>
      <c r="E475" s="73" t="s">
        <v>917</v>
      </c>
      <c r="F475" s="82">
        <v>1997</v>
      </c>
      <c r="G475" s="82">
        <v>63</v>
      </c>
      <c r="H475" s="73"/>
      <c r="I475" s="60" t="s">
        <v>1067</v>
      </c>
      <c r="L475">
        <v>471</v>
      </c>
      <c r="M475" t="s">
        <v>617</v>
      </c>
    </row>
    <row r="476" spans="3:14" ht="30">
      <c r="C476" s="79">
        <v>472</v>
      </c>
      <c r="D476" s="76">
        <v>472</v>
      </c>
      <c r="E476" s="73" t="s">
        <v>161</v>
      </c>
      <c r="F476" s="82">
        <v>1997</v>
      </c>
      <c r="G476" s="82">
        <v>61</v>
      </c>
      <c r="H476" s="73"/>
      <c r="I476" s="60" t="s">
        <v>1067</v>
      </c>
      <c r="L476">
        <v>472</v>
      </c>
      <c r="M476" t="s">
        <v>617</v>
      </c>
    </row>
    <row r="477" spans="3:14" ht="15">
      <c r="C477" s="79">
        <v>473</v>
      </c>
      <c r="D477" s="76">
        <v>473</v>
      </c>
      <c r="E477" s="73" t="s">
        <v>1118</v>
      </c>
      <c r="F477" s="82">
        <v>1997</v>
      </c>
      <c r="G477" s="82">
        <v>8</v>
      </c>
      <c r="H477" s="73"/>
      <c r="I477" s="60" t="s">
        <v>1067</v>
      </c>
      <c r="L477">
        <v>473</v>
      </c>
      <c r="M477" t="s">
        <v>617</v>
      </c>
    </row>
    <row r="478" spans="3:14" ht="30">
      <c r="C478" s="79" t="s">
        <v>1171</v>
      </c>
      <c r="D478" s="76">
        <v>474</v>
      </c>
      <c r="E478" s="73" t="s">
        <v>934</v>
      </c>
      <c r="F478" s="82">
        <v>1998</v>
      </c>
      <c r="G478" s="82">
        <v>244</v>
      </c>
      <c r="H478" s="73"/>
      <c r="I478" s="60" t="s">
        <v>1067</v>
      </c>
      <c r="L478">
        <v>474</v>
      </c>
      <c r="M478" t="s">
        <v>189</v>
      </c>
      <c r="N478" t="s">
        <v>1137</v>
      </c>
    </row>
    <row r="479" spans="3:14" ht="30">
      <c r="C479" s="79" t="s">
        <v>508</v>
      </c>
      <c r="D479" s="76">
        <v>475</v>
      </c>
      <c r="E479" s="73" t="s">
        <v>934</v>
      </c>
      <c r="F479" s="82">
        <v>1998</v>
      </c>
      <c r="G479" s="82">
        <v>231</v>
      </c>
      <c r="H479" s="73"/>
      <c r="I479" s="60" t="s">
        <v>1067</v>
      </c>
      <c r="L479">
        <v>475</v>
      </c>
      <c r="M479" t="s">
        <v>189</v>
      </c>
      <c r="N479" t="s">
        <v>1137</v>
      </c>
    </row>
    <row r="480" spans="3:14" ht="30">
      <c r="C480" s="79" t="s">
        <v>1088</v>
      </c>
      <c r="D480" s="76">
        <v>476</v>
      </c>
      <c r="E480" s="73" t="s">
        <v>934</v>
      </c>
      <c r="F480" s="82">
        <v>1998</v>
      </c>
      <c r="G480" s="82">
        <v>249</v>
      </c>
      <c r="H480" s="73"/>
      <c r="I480" s="60" t="s">
        <v>1067</v>
      </c>
      <c r="L480">
        <v>476</v>
      </c>
      <c r="M480" t="s">
        <v>189</v>
      </c>
      <c r="N480" t="s">
        <v>1137</v>
      </c>
    </row>
    <row r="481" spans="3:14" ht="30">
      <c r="C481" s="79" t="s">
        <v>108</v>
      </c>
      <c r="D481" s="76">
        <v>477</v>
      </c>
      <c r="E481" s="73" t="s">
        <v>934</v>
      </c>
      <c r="F481" s="82">
        <v>1998</v>
      </c>
      <c r="G481" s="82">
        <v>211</v>
      </c>
      <c r="H481" s="73"/>
      <c r="I481" s="60" t="s">
        <v>1067</v>
      </c>
      <c r="L481">
        <v>477</v>
      </c>
      <c r="M481" t="s">
        <v>189</v>
      </c>
      <c r="N481" t="s">
        <v>1137</v>
      </c>
    </row>
    <row r="482" spans="3:14" ht="30">
      <c r="C482" s="79">
        <v>478</v>
      </c>
      <c r="D482" s="76">
        <v>478</v>
      </c>
      <c r="E482" s="73" t="s">
        <v>927</v>
      </c>
      <c r="F482" s="82">
        <v>1998</v>
      </c>
      <c r="G482" s="82">
        <v>68</v>
      </c>
      <c r="H482" s="73"/>
      <c r="I482" s="60" t="s">
        <v>1067</v>
      </c>
      <c r="L482">
        <v>478</v>
      </c>
      <c r="M482" t="s">
        <v>617</v>
      </c>
    </row>
    <row r="483" spans="3:14" ht="45">
      <c r="C483" s="79">
        <v>479</v>
      </c>
      <c r="D483" s="76">
        <v>479</v>
      </c>
      <c r="E483" s="73" t="s">
        <v>382</v>
      </c>
      <c r="F483" s="82">
        <v>1998</v>
      </c>
      <c r="G483" s="82">
        <v>191</v>
      </c>
      <c r="H483" s="73"/>
      <c r="I483" s="60" t="s">
        <v>1067</v>
      </c>
      <c r="L483">
        <v>479</v>
      </c>
      <c r="M483" t="s">
        <v>617</v>
      </c>
    </row>
    <row r="484" spans="3:14" ht="30">
      <c r="C484" s="79">
        <v>480</v>
      </c>
      <c r="D484" s="76">
        <v>480</v>
      </c>
      <c r="E484" s="73" t="s">
        <v>879</v>
      </c>
      <c r="F484" s="82">
        <v>1998</v>
      </c>
      <c r="G484" s="82">
        <v>26</v>
      </c>
      <c r="H484" s="73"/>
      <c r="I484" s="60" t="s">
        <v>1067</v>
      </c>
      <c r="L484">
        <v>480</v>
      </c>
      <c r="M484" t="s">
        <v>617</v>
      </c>
    </row>
    <row r="485" spans="3:14" ht="30">
      <c r="C485" s="79">
        <v>481</v>
      </c>
      <c r="D485" s="76">
        <v>481</v>
      </c>
      <c r="E485" s="73" t="s">
        <v>926</v>
      </c>
      <c r="F485" s="82">
        <v>1998</v>
      </c>
      <c r="G485" s="82">
        <v>12</v>
      </c>
      <c r="H485" s="73"/>
      <c r="I485" s="60" t="s">
        <v>1067</v>
      </c>
      <c r="L485">
        <v>481</v>
      </c>
      <c r="M485" t="s">
        <v>617</v>
      </c>
    </row>
    <row r="486" spans="3:14" ht="30">
      <c r="C486" s="79">
        <v>482</v>
      </c>
      <c r="D486" s="76">
        <v>482</v>
      </c>
      <c r="E486" s="73" t="s">
        <v>474</v>
      </c>
      <c r="F486" s="82">
        <v>1998</v>
      </c>
      <c r="G486" s="82">
        <v>30</v>
      </c>
      <c r="H486" s="73"/>
      <c r="I486" s="60" t="s">
        <v>1067</v>
      </c>
      <c r="L486">
        <v>482</v>
      </c>
      <c r="M486" t="s">
        <v>617</v>
      </c>
    </row>
    <row r="487" spans="3:14" ht="30">
      <c r="C487" s="79" t="s">
        <v>1054</v>
      </c>
      <c r="D487" s="76">
        <v>483</v>
      </c>
      <c r="E487" s="73" t="s">
        <v>389</v>
      </c>
      <c r="F487" s="82">
        <v>1998</v>
      </c>
      <c r="G487" s="82">
        <v>166</v>
      </c>
      <c r="H487" s="73"/>
      <c r="I487" s="60" t="s">
        <v>1067</v>
      </c>
      <c r="L487">
        <v>483</v>
      </c>
      <c r="M487" t="s">
        <v>189</v>
      </c>
      <c r="N487" t="s">
        <v>1137</v>
      </c>
    </row>
    <row r="488" spans="3:14" ht="30">
      <c r="C488" s="79" t="s">
        <v>740</v>
      </c>
      <c r="D488" s="76">
        <v>484</v>
      </c>
      <c r="E488" s="73" t="s">
        <v>389</v>
      </c>
      <c r="F488" s="82">
        <v>1998</v>
      </c>
      <c r="G488" s="82">
        <v>198</v>
      </c>
      <c r="H488" s="73"/>
      <c r="I488" s="60" t="s">
        <v>1067</v>
      </c>
      <c r="L488">
        <v>484</v>
      </c>
      <c r="M488" t="s">
        <v>189</v>
      </c>
      <c r="N488" t="s">
        <v>1137</v>
      </c>
    </row>
    <row r="489" spans="3:14" ht="30">
      <c r="C489" s="79" t="s">
        <v>19</v>
      </c>
      <c r="D489" s="76">
        <v>485</v>
      </c>
      <c r="E489" s="73" t="s">
        <v>389</v>
      </c>
      <c r="F489" s="82">
        <v>1998</v>
      </c>
      <c r="G489" s="82">
        <v>67</v>
      </c>
      <c r="H489" s="73"/>
      <c r="I489" s="60" t="s">
        <v>1067</v>
      </c>
      <c r="L489">
        <v>485</v>
      </c>
      <c r="M489" t="s">
        <v>189</v>
      </c>
      <c r="N489" t="s">
        <v>1137</v>
      </c>
    </row>
    <row r="490" spans="3:14" ht="30">
      <c r="C490" s="79" t="s">
        <v>867</v>
      </c>
      <c r="D490" s="76">
        <v>486</v>
      </c>
      <c r="E490" s="73" t="s">
        <v>389</v>
      </c>
      <c r="F490" s="82">
        <v>1998</v>
      </c>
      <c r="G490" s="82">
        <v>56</v>
      </c>
      <c r="H490" s="73"/>
      <c r="I490" s="60" t="s">
        <v>1067</v>
      </c>
      <c r="L490">
        <v>486</v>
      </c>
      <c r="M490" t="s">
        <v>189</v>
      </c>
      <c r="N490" t="s">
        <v>1137</v>
      </c>
    </row>
    <row r="491" spans="3:14" ht="30">
      <c r="C491" s="79" t="s">
        <v>994</v>
      </c>
      <c r="D491" s="76">
        <v>487</v>
      </c>
      <c r="E491" s="73" t="s">
        <v>389</v>
      </c>
      <c r="F491" s="82">
        <v>1998</v>
      </c>
      <c r="G491" s="82">
        <v>36</v>
      </c>
      <c r="H491" s="73"/>
      <c r="I491" s="60" t="s">
        <v>1067</v>
      </c>
      <c r="L491">
        <v>487</v>
      </c>
      <c r="M491" t="s">
        <v>189</v>
      </c>
      <c r="N491" t="s">
        <v>1137</v>
      </c>
    </row>
    <row r="492" spans="3:14" ht="30">
      <c r="C492" s="79" t="s">
        <v>538</v>
      </c>
      <c r="D492" s="76">
        <v>488</v>
      </c>
      <c r="E492" s="73" t="s">
        <v>389</v>
      </c>
      <c r="F492" s="82">
        <v>1998</v>
      </c>
      <c r="G492" s="82">
        <v>140</v>
      </c>
      <c r="H492" s="73"/>
      <c r="I492" s="60" t="s">
        <v>1067</v>
      </c>
      <c r="L492">
        <v>488</v>
      </c>
      <c r="M492" t="s">
        <v>189</v>
      </c>
      <c r="N492" t="s">
        <v>1137</v>
      </c>
    </row>
    <row r="493" spans="3:14" ht="30">
      <c r="C493" s="79">
        <v>489</v>
      </c>
      <c r="D493" s="76">
        <v>489</v>
      </c>
      <c r="E493" s="73" t="s">
        <v>323</v>
      </c>
      <c r="F493" s="82">
        <v>1998</v>
      </c>
      <c r="G493" s="82">
        <v>75</v>
      </c>
      <c r="H493" s="73"/>
      <c r="I493" s="60" t="s">
        <v>1067</v>
      </c>
      <c r="L493">
        <v>489</v>
      </c>
      <c r="M493" t="s">
        <v>617</v>
      </c>
    </row>
    <row r="494" spans="3:14" ht="15">
      <c r="C494" s="79">
        <v>490</v>
      </c>
      <c r="D494" s="76">
        <v>490</v>
      </c>
      <c r="E494" s="73" t="s">
        <v>1128</v>
      </c>
      <c r="F494" s="82">
        <v>1998</v>
      </c>
      <c r="G494" s="82">
        <v>23</v>
      </c>
      <c r="H494" s="73"/>
      <c r="I494" s="60" t="s">
        <v>1067</v>
      </c>
      <c r="L494">
        <v>490</v>
      </c>
      <c r="M494" t="s">
        <v>617</v>
      </c>
    </row>
    <row r="495" spans="3:14" ht="15">
      <c r="C495" s="79">
        <v>491</v>
      </c>
      <c r="D495" s="76">
        <v>491</v>
      </c>
      <c r="E495" s="73" t="s">
        <v>650</v>
      </c>
      <c r="F495" s="82">
        <v>1998</v>
      </c>
      <c r="G495" s="82">
        <v>42</v>
      </c>
      <c r="H495" s="73"/>
      <c r="I495" s="60" t="s">
        <v>1067</v>
      </c>
      <c r="L495">
        <v>491</v>
      </c>
      <c r="M495" t="s">
        <v>617</v>
      </c>
    </row>
    <row r="496" spans="3:14" ht="30">
      <c r="C496" s="79">
        <v>492</v>
      </c>
      <c r="D496" s="76">
        <v>492</v>
      </c>
      <c r="E496" s="73" t="s">
        <v>525</v>
      </c>
      <c r="F496" s="82">
        <v>1998</v>
      </c>
      <c r="G496" s="82">
        <v>56</v>
      </c>
      <c r="H496" s="73"/>
      <c r="I496" s="60" t="s">
        <v>1067</v>
      </c>
      <c r="L496">
        <v>492</v>
      </c>
      <c r="M496" t="s">
        <v>617</v>
      </c>
    </row>
    <row r="497" spans="3:14" ht="30">
      <c r="C497" s="79">
        <v>493</v>
      </c>
      <c r="D497" s="76">
        <v>493</v>
      </c>
      <c r="E497" s="73" t="s">
        <v>303</v>
      </c>
      <c r="F497" s="82">
        <v>1998</v>
      </c>
      <c r="G497" s="82">
        <v>75</v>
      </c>
      <c r="H497" s="73"/>
      <c r="I497" s="60" t="s">
        <v>1067</v>
      </c>
      <c r="L497">
        <v>493</v>
      </c>
      <c r="M497" t="s">
        <v>617</v>
      </c>
    </row>
    <row r="498" spans="3:14" ht="30">
      <c r="C498" s="79">
        <v>494</v>
      </c>
      <c r="D498" s="76">
        <v>494</v>
      </c>
      <c r="E498" s="73" t="s">
        <v>860</v>
      </c>
      <c r="F498" s="82">
        <v>1998</v>
      </c>
      <c r="G498" s="82">
        <v>85</v>
      </c>
      <c r="H498" s="73"/>
      <c r="I498" s="60" t="s">
        <v>1067</v>
      </c>
      <c r="L498">
        <v>494</v>
      </c>
      <c r="M498" t="s">
        <v>617</v>
      </c>
    </row>
    <row r="499" spans="3:14" ht="15">
      <c r="C499" s="79">
        <v>495</v>
      </c>
      <c r="D499" s="76">
        <v>495</v>
      </c>
      <c r="E499" s="73" t="s">
        <v>548</v>
      </c>
      <c r="F499" s="82">
        <v>1998</v>
      </c>
      <c r="G499" s="82">
        <v>8</v>
      </c>
      <c r="H499" s="73"/>
      <c r="I499" s="60" t="s">
        <v>1067</v>
      </c>
      <c r="L499">
        <v>495</v>
      </c>
      <c r="M499" t="s">
        <v>617</v>
      </c>
    </row>
    <row r="500" spans="3:14" ht="30">
      <c r="C500" s="79" t="s">
        <v>1170</v>
      </c>
      <c r="D500" s="76">
        <v>496</v>
      </c>
      <c r="E500" s="73" t="s">
        <v>719</v>
      </c>
      <c r="F500" s="82">
        <v>1999</v>
      </c>
      <c r="G500" s="82">
        <v>249</v>
      </c>
      <c r="H500" s="73"/>
      <c r="I500" s="60" t="s">
        <v>1067</v>
      </c>
      <c r="L500">
        <v>496</v>
      </c>
      <c r="M500" t="s">
        <v>189</v>
      </c>
      <c r="N500" t="s">
        <v>1137</v>
      </c>
    </row>
    <row r="501" spans="3:14" ht="30">
      <c r="C501" s="79" t="s">
        <v>18</v>
      </c>
      <c r="D501" s="76">
        <v>497</v>
      </c>
      <c r="E501" s="73" t="s">
        <v>345</v>
      </c>
      <c r="F501" s="82">
        <v>1999</v>
      </c>
      <c r="G501" s="82">
        <v>249</v>
      </c>
      <c r="H501" s="73"/>
      <c r="I501" s="60" t="s">
        <v>1067</v>
      </c>
      <c r="L501">
        <v>497</v>
      </c>
      <c r="M501" t="s">
        <v>189</v>
      </c>
      <c r="N501" t="s">
        <v>1137</v>
      </c>
    </row>
    <row r="502" spans="3:14" ht="30">
      <c r="C502" s="79" t="s">
        <v>162</v>
      </c>
      <c r="D502" s="76">
        <v>498</v>
      </c>
      <c r="E502" s="73" t="s">
        <v>375</v>
      </c>
      <c r="F502" s="82">
        <v>1999</v>
      </c>
      <c r="G502" s="82">
        <v>249</v>
      </c>
      <c r="H502" s="73"/>
      <c r="I502" s="60" t="s">
        <v>1067</v>
      </c>
      <c r="L502">
        <v>498</v>
      </c>
      <c r="M502" t="s">
        <v>189</v>
      </c>
      <c r="N502" t="s">
        <v>1137</v>
      </c>
    </row>
    <row r="503" spans="3:14" ht="30">
      <c r="C503" s="79" t="s">
        <v>70</v>
      </c>
      <c r="D503" s="76">
        <v>499</v>
      </c>
      <c r="E503" s="73" t="s">
        <v>205</v>
      </c>
      <c r="F503" s="82">
        <v>1999</v>
      </c>
      <c r="G503" s="82">
        <v>203</v>
      </c>
      <c r="H503" s="73"/>
      <c r="I503" s="60" t="s">
        <v>1067</v>
      </c>
      <c r="L503">
        <v>499</v>
      </c>
      <c r="M503" t="s">
        <v>189</v>
      </c>
      <c r="N503" t="s">
        <v>1137</v>
      </c>
    </row>
    <row r="504" spans="3:14" ht="30">
      <c r="C504" s="79">
        <v>500</v>
      </c>
      <c r="D504" s="76">
        <v>500</v>
      </c>
      <c r="E504" s="73" t="s">
        <v>568</v>
      </c>
      <c r="F504" s="82">
        <v>1999</v>
      </c>
      <c r="G504" s="82">
        <v>194</v>
      </c>
      <c r="H504" s="73"/>
      <c r="I504" s="60" t="s">
        <v>1067</v>
      </c>
      <c r="L504">
        <v>500</v>
      </c>
      <c r="M504" t="s">
        <v>617</v>
      </c>
    </row>
    <row r="505" spans="3:14" ht="30">
      <c r="C505" s="79">
        <v>501</v>
      </c>
      <c r="D505" s="76">
        <v>501</v>
      </c>
      <c r="E505" s="73" t="s">
        <v>879</v>
      </c>
      <c r="F505" s="82">
        <v>1999</v>
      </c>
      <c r="G505" s="82">
        <v>72</v>
      </c>
      <c r="H505" s="73"/>
      <c r="I505" s="60" t="s">
        <v>1067</v>
      </c>
      <c r="L505">
        <v>501</v>
      </c>
      <c r="M505" t="s">
        <v>617</v>
      </c>
    </row>
    <row r="506" spans="3:14" ht="30">
      <c r="C506" s="79">
        <v>502</v>
      </c>
      <c r="D506" s="76">
        <v>502</v>
      </c>
      <c r="E506" s="73" t="s">
        <v>343</v>
      </c>
      <c r="F506" s="82" t="s">
        <v>464</v>
      </c>
      <c r="G506" s="82">
        <v>61</v>
      </c>
      <c r="H506" s="73"/>
      <c r="I506" s="60" t="s">
        <v>1067</v>
      </c>
      <c r="L506">
        <v>502</v>
      </c>
      <c r="M506" t="s">
        <v>617</v>
      </c>
    </row>
    <row r="507" spans="3:14" ht="30">
      <c r="C507" s="79">
        <v>503</v>
      </c>
      <c r="D507" s="76">
        <v>503</v>
      </c>
      <c r="E507" s="73" t="s">
        <v>374</v>
      </c>
      <c r="F507" s="82">
        <v>1999</v>
      </c>
      <c r="G507" s="82">
        <v>12</v>
      </c>
      <c r="H507" s="73"/>
      <c r="I507" s="60" t="s">
        <v>1067</v>
      </c>
      <c r="L507">
        <v>503</v>
      </c>
      <c r="M507" t="s">
        <v>617</v>
      </c>
    </row>
    <row r="508" spans="3:14" ht="30">
      <c r="C508" s="79">
        <v>504</v>
      </c>
      <c r="D508" s="76">
        <v>504</v>
      </c>
      <c r="E508" s="73" t="s">
        <v>902</v>
      </c>
      <c r="F508" s="82">
        <v>1999</v>
      </c>
      <c r="G508" s="82">
        <v>66</v>
      </c>
      <c r="H508" s="73"/>
      <c r="I508" s="60" t="s">
        <v>1067</v>
      </c>
      <c r="L508">
        <v>504</v>
      </c>
      <c r="M508" t="s">
        <v>617</v>
      </c>
    </row>
    <row r="509" spans="3:14" ht="30">
      <c r="C509" s="79">
        <v>505</v>
      </c>
      <c r="D509" s="76">
        <v>505</v>
      </c>
      <c r="E509" s="73" t="s">
        <v>1123</v>
      </c>
      <c r="F509" s="82">
        <v>1999</v>
      </c>
      <c r="G509" s="82">
        <v>51</v>
      </c>
      <c r="H509" s="73"/>
      <c r="I509" s="60" t="s">
        <v>1067</v>
      </c>
      <c r="L509">
        <v>505</v>
      </c>
      <c r="M509" t="s">
        <v>617</v>
      </c>
    </row>
    <row r="510" spans="3:14" ht="30">
      <c r="C510" s="79">
        <v>506</v>
      </c>
      <c r="D510" s="76">
        <v>506</v>
      </c>
      <c r="E510" s="73" t="s">
        <v>280</v>
      </c>
      <c r="F510" s="82">
        <v>1999</v>
      </c>
      <c r="G510" s="82">
        <v>236</v>
      </c>
      <c r="H510" s="73"/>
      <c r="I510" s="60" t="s">
        <v>1067</v>
      </c>
      <c r="L510">
        <v>506</v>
      </c>
      <c r="M510" t="s">
        <v>617</v>
      </c>
    </row>
    <row r="511" spans="3:14" ht="30">
      <c r="C511" s="79" t="s">
        <v>1070</v>
      </c>
      <c r="D511" s="76">
        <v>507</v>
      </c>
      <c r="E511" s="73" t="s">
        <v>280</v>
      </c>
      <c r="F511" s="82">
        <v>1999</v>
      </c>
      <c r="G511" s="82">
        <v>185</v>
      </c>
      <c r="H511" s="73"/>
      <c r="I511" s="60" t="s">
        <v>1067</v>
      </c>
      <c r="L511">
        <v>507</v>
      </c>
      <c r="M511" t="s">
        <v>189</v>
      </c>
      <c r="N511" t="s">
        <v>1137</v>
      </c>
    </row>
    <row r="512" spans="3:14" ht="30">
      <c r="C512" s="79" t="s">
        <v>298</v>
      </c>
      <c r="D512" s="76">
        <v>508</v>
      </c>
      <c r="E512" s="73" t="s">
        <v>433</v>
      </c>
      <c r="F512" s="82">
        <v>1999</v>
      </c>
      <c r="G512" s="82">
        <v>141</v>
      </c>
      <c r="H512" s="73"/>
      <c r="I512" s="60" t="s">
        <v>1067</v>
      </c>
      <c r="L512">
        <v>508</v>
      </c>
      <c r="M512" t="s">
        <v>189</v>
      </c>
      <c r="N512" t="s">
        <v>1137</v>
      </c>
    </row>
    <row r="513" spans="3:14" ht="30">
      <c r="C513" s="79" t="s">
        <v>891</v>
      </c>
      <c r="D513" s="76">
        <v>509</v>
      </c>
      <c r="E513" s="73" t="s">
        <v>433</v>
      </c>
      <c r="F513" s="82">
        <v>1999</v>
      </c>
      <c r="G513" s="82">
        <v>94</v>
      </c>
      <c r="H513" s="73"/>
      <c r="I513" s="60" t="s">
        <v>1067</v>
      </c>
      <c r="L513">
        <v>509</v>
      </c>
      <c r="M513" t="s">
        <v>189</v>
      </c>
      <c r="N513" t="s">
        <v>1137</v>
      </c>
    </row>
    <row r="514" spans="3:14" ht="30">
      <c r="C514" s="79" t="s">
        <v>406</v>
      </c>
      <c r="D514" s="76">
        <v>510</v>
      </c>
      <c r="E514" s="73" t="s">
        <v>433</v>
      </c>
      <c r="F514" s="82">
        <v>1999</v>
      </c>
      <c r="G514" s="82">
        <v>94</v>
      </c>
      <c r="H514" s="73"/>
      <c r="I514" s="60" t="s">
        <v>1067</v>
      </c>
      <c r="L514">
        <v>510</v>
      </c>
      <c r="M514" t="s">
        <v>189</v>
      </c>
      <c r="N514" t="s">
        <v>1137</v>
      </c>
    </row>
    <row r="515" spans="3:14" ht="30">
      <c r="C515" s="79" t="s">
        <v>979</v>
      </c>
      <c r="D515" s="76">
        <v>511</v>
      </c>
      <c r="E515" s="73" t="s">
        <v>433</v>
      </c>
      <c r="F515" s="82">
        <v>1999</v>
      </c>
      <c r="G515" s="82">
        <v>39</v>
      </c>
      <c r="H515" s="73"/>
      <c r="I515" s="60" t="s">
        <v>1067</v>
      </c>
      <c r="L515">
        <v>511</v>
      </c>
      <c r="M515" t="s">
        <v>189</v>
      </c>
      <c r="N515" t="s">
        <v>1137</v>
      </c>
    </row>
    <row r="516" spans="3:14" ht="30">
      <c r="C516" s="79">
        <v>512</v>
      </c>
      <c r="D516" s="76">
        <v>512</v>
      </c>
      <c r="E516" s="73" t="s">
        <v>433</v>
      </c>
      <c r="F516" s="82">
        <v>1999</v>
      </c>
      <c r="G516" s="82">
        <v>129</v>
      </c>
      <c r="H516" s="73"/>
      <c r="I516" s="60" t="s">
        <v>1067</v>
      </c>
      <c r="L516">
        <v>512</v>
      </c>
      <c r="M516" t="s">
        <v>617</v>
      </c>
    </row>
    <row r="517" spans="3:14" ht="15">
      <c r="C517" s="79">
        <v>513</v>
      </c>
      <c r="D517" s="76">
        <v>513</v>
      </c>
      <c r="E517" s="73" t="s">
        <v>722</v>
      </c>
      <c r="F517" s="82">
        <v>1999</v>
      </c>
      <c r="G517" s="82">
        <v>11</v>
      </c>
      <c r="H517" s="73"/>
      <c r="I517" s="60" t="s">
        <v>1067</v>
      </c>
      <c r="L517">
        <v>513</v>
      </c>
      <c r="M517" t="s">
        <v>617</v>
      </c>
    </row>
    <row r="518" spans="3:14" ht="15">
      <c r="C518" s="79">
        <v>514</v>
      </c>
      <c r="D518" s="76">
        <v>514</v>
      </c>
      <c r="E518" s="73" t="s">
        <v>106</v>
      </c>
      <c r="F518" s="82">
        <v>1999</v>
      </c>
      <c r="G518" s="82">
        <v>136</v>
      </c>
      <c r="H518" s="73"/>
      <c r="I518" s="60" t="s">
        <v>1067</v>
      </c>
      <c r="L518">
        <v>514</v>
      </c>
      <c r="M518" t="s">
        <v>617</v>
      </c>
    </row>
    <row r="519" spans="3:14" ht="30">
      <c r="C519" s="79">
        <v>515</v>
      </c>
      <c r="D519" s="76">
        <v>515</v>
      </c>
      <c r="E519" s="73" t="s">
        <v>956</v>
      </c>
      <c r="F519" s="82">
        <v>1999</v>
      </c>
      <c r="G519" s="82">
        <v>58</v>
      </c>
      <c r="H519" s="73"/>
      <c r="I519" s="60" t="s">
        <v>1067</v>
      </c>
      <c r="L519">
        <v>515</v>
      </c>
      <c r="M519" t="s">
        <v>617</v>
      </c>
    </row>
    <row r="520" spans="3:14" ht="30">
      <c r="C520" s="79">
        <v>516</v>
      </c>
      <c r="D520" s="76">
        <v>516</v>
      </c>
      <c r="E520" s="73" t="s">
        <v>744</v>
      </c>
      <c r="F520" s="82">
        <v>1999</v>
      </c>
      <c r="G520" s="82">
        <v>190</v>
      </c>
      <c r="H520" s="73"/>
      <c r="I520" s="60" t="s">
        <v>1067</v>
      </c>
      <c r="L520">
        <v>516</v>
      </c>
      <c r="M520" t="s">
        <v>617</v>
      </c>
    </row>
    <row r="521" spans="3:14" ht="30">
      <c r="C521" s="79">
        <v>517</v>
      </c>
      <c r="D521" s="76">
        <v>517</v>
      </c>
      <c r="E521" s="73" t="s">
        <v>320</v>
      </c>
      <c r="F521" s="82">
        <v>1999</v>
      </c>
      <c r="G521" s="82">
        <v>72</v>
      </c>
      <c r="H521" s="73"/>
      <c r="I521" s="60" t="s">
        <v>1067</v>
      </c>
      <c r="L521">
        <v>517</v>
      </c>
      <c r="M521" t="s">
        <v>617</v>
      </c>
    </row>
    <row r="522" spans="3:14" ht="15">
      <c r="C522" s="79">
        <v>518</v>
      </c>
      <c r="D522" s="76">
        <v>518</v>
      </c>
      <c r="E522" s="73" t="s">
        <v>1080</v>
      </c>
      <c r="F522" s="82">
        <v>1999</v>
      </c>
      <c r="G522" s="82">
        <v>8</v>
      </c>
      <c r="H522" s="73"/>
      <c r="I522" s="60" t="s">
        <v>1067</v>
      </c>
      <c r="L522">
        <v>518</v>
      </c>
      <c r="M522" t="s">
        <v>617</v>
      </c>
    </row>
    <row r="523" spans="3:14" ht="30">
      <c r="C523" s="79">
        <v>519</v>
      </c>
      <c r="D523" s="76">
        <v>519</v>
      </c>
      <c r="E523" s="73" t="s">
        <v>175</v>
      </c>
      <c r="F523" s="82" t="s">
        <v>158</v>
      </c>
      <c r="G523" s="82">
        <v>8</v>
      </c>
      <c r="H523" s="73"/>
      <c r="I523" s="60" t="s">
        <v>1067</v>
      </c>
      <c r="L523">
        <v>519</v>
      </c>
      <c r="M523" t="s">
        <v>617</v>
      </c>
    </row>
    <row r="524" spans="3:14" ht="30">
      <c r="C524" s="79">
        <v>520</v>
      </c>
      <c r="D524" s="76">
        <v>520</v>
      </c>
      <c r="E524" s="73" t="s">
        <v>49</v>
      </c>
      <c r="F524" s="82">
        <v>1999</v>
      </c>
      <c r="G524" s="82">
        <v>11</v>
      </c>
      <c r="H524" s="73"/>
      <c r="I524" s="60" t="s">
        <v>1067</v>
      </c>
      <c r="L524">
        <v>520</v>
      </c>
      <c r="M524" t="s">
        <v>617</v>
      </c>
    </row>
    <row r="525" spans="3:14" ht="15">
      <c r="C525" s="79">
        <v>521</v>
      </c>
      <c r="D525" s="76">
        <v>521</v>
      </c>
      <c r="E525" s="73" t="s">
        <v>599</v>
      </c>
      <c r="F525" s="82" t="s">
        <v>461</v>
      </c>
      <c r="G525" s="82">
        <v>58</v>
      </c>
      <c r="H525" s="73"/>
      <c r="I525" s="60" t="s">
        <v>1067</v>
      </c>
      <c r="L525">
        <v>521</v>
      </c>
      <c r="M525" t="s">
        <v>617</v>
      </c>
    </row>
    <row r="526" spans="3:14" ht="30">
      <c r="C526" s="79" t="s">
        <v>968</v>
      </c>
      <c r="D526" s="76">
        <v>522</v>
      </c>
      <c r="E526" s="73" t="s">
        <v>859</v>
      </c>
      <c r="F526" s="82">
        <v>2000</v>
      </c>
      <c r="G526" s="82">
        <v>247</v>
      </c>
      <c r="H526" s="73"/>
      <c r="I526" s="60" t="s">
        <v>1067</v>
      </c>
      <c r="L526">
        <v>522</v>
      </c>
      <c r="M526" t="s">
        <v>189</v>
      </c>
      <c r="N526" t="s">
        <v>1137</v>
      </c>
    </row>
    <row r="527" spans="3:14" ht="30">
      <c r="C527" s="79" t="s">
        <v>696</v>
      </c>
      <c r="D527" s="76">
        <v>523</v>
      </c>
      <c r="E527" s="73" t="s">
        <v>487</v>
      </c>
      <c r="F527" s="82">
        <v>2000</v>
      </c>
      <c r="G527" s="82">
        <v>250</v>
      </c>
      <c r="H527" s="73"/>
      <c r="I527" s="60" t="s">
        <v>1067</v>
      </c>
      <c r="L527">
        <v>523</v>
      </c>
      <c r="M527" t="s">
        <v>189</v>
      </c>
      <c r="N527" t="s">
        <v>1137</v>
      </c>
    </row>
    <row r="528" spans="3:14" ht="30">
      <c r="C528" s="79" t="s">
        <v>492</v>
      </c>
      <c r="D528" s="76">
        <v>524</v>
      </c>
      <c r="E528" s="73" t="s">
        <v>1071</v>
      </c>
      <c r="F528" s="82">
        <v>2000</v>
      </c>
      <c r="G528" s="82">
        <v>250</v>
      </c>
      <c r="H528" s="73"/>
      <c r="I528" s="60" t="s">
        <v>1067</v>
      </c>
      <c r="L528">
        <v>524</v>
      </c>
      <c r="M528" t="s">
        <v>189</v>
      </c>
      <c r="N528" t="s">
        <v>1137</v>
      </c>
    </row>
    <row r="529" spans="3:14" ht="30">
      <c r="C529" s="79" t="s">
        <v>207</v>
      </c>
      <c r="D529" s="76">
        <v>525</v>
      </c>
      <c r="E529" s="73" t="s">
        <v>1066</v>
      </c>
      <c r="F529" s="82">
        <v>2000</v>
      </c>
      <c r="G529" s="82">
        <v>205</v>
      </c>
      <c r="H529" s="73"/>
      <c r="I529" s="60" t="s">
        <v>1067</v>
      </c>
      <c r="L529">
        <v>525</v>
      </c>
      <c r="M529" t="s">
        <v>189</v>
      </c>
      <c r="N529" t="s">
        <v>1137</v>
      </c>
    </row>
    <row r="530" spans="3:14" ht="30">
      <c r="C530" s="79" t="s">
        <v>466</v>
      </c>
      <c r="D530" s="76">
        <v>526</v>
      </c>
      <c r="E530" s="73" t="s">
        <v>681</v>
      </c>
      <c r="F530" s="82">
        <v>2000</v>
      </c>
      <c r="G530" s="82">
        <v>118</v>
      </c>
      <c r="H530" s="73"/>
      <c r="I530" s="60" t="s">
        <v>1067</v>
      </c>
      <c r="L530">
        <v>526</v>
      </c>
      <c r="M530" t="s">
        <v>189</v>
      </c>
      <c r="N530" t="s">
        <v>1137</v>
      </c>
    </row>
    <row r="531" spans="3:14" ht="45">
      <c r="C531" s="79">
        <v>527</v>
      </c>
      <c r="D531" s="76">
        <v>527</v>
      </c>
      <c r="E531" s="73" t="s">
        <v>150</v>
      </c>
      <c r="F531" s="82">
        <v>2000</v>
      </c>
      <c r="G531" s="82">
        <v>91</v>
      </c>
      <c r="H531" s="73"/>
      <c r="I531" s="60" t="s">
        <v>1067</v>
      </c>
      <c r="L531">
        <v>527</v>
      </c>
      <c r="M531" t="s">
        <v>617</v>
      </c>
    </row>
    <row r="532" spans="3:14" ht="30">
      <c r="C532" s="79">
        <v>528</v>
      </c>
      <c r="D532" s="76">
        <v>528</v>
      </c>
      <c r="E532" s="73" t="s">
        <v>563</v>
      </c>
      <c r="F532" s="82">
        <v>2000</v>
      </c>
      <c r="G532" s="82">
        <v>66</v>
      </c>
      <c r="H532" s="73"/>
      <c r="I532" s="60" t="s">
        <v>1067</v>
      </c>
      <c r="L532">
        <v>528</v>
      </c>
      <c r="M532" t="s">
        <v>617</v>
      </c>
    </row>
    <row r="533" spans="3:14" ht="30">
      <c r="C533" s="79">
        <v>529</v>
      </c>
      <c r="D533" s="76">
        <v>529</v>
      </c>
      <c r="E533" s="73" t="s">
        <v>45</v>
      </c>
      <c r="F533" s="82">
        <v>2000</v>
      </c>
      <c r="G533" s="82">
        <v>33</v>
      </c>
      <c r="H533" s="73"/>
      <c r="I533" s="60" t="s">
        <v>1067</v>
      </c>
      <c r="L533">
        <v>529</v>
      </c>
      <c r="M533" t="s">
        <v>617</v>
      </c>
    </row>
    <row r="534" spans="3:14" ht="30">
      <c r="C534" s="79">
        <v>530</v>
      </c>
      <c r="D534" s="76">
        <v>530</v>
      </c>
      <c r="E534" s="73" t="s">
        <v>694</v>
      </c>
      <c r="F534" s="82">
        <v>2000</v>
      </c>
      <c r="G534" s="82">
        <v>93</v>
      </c>
      <c r="H534" s="73"/>
      <c r="I534" s="60" t="s">
        <v>1067</v>
      </c>
      <c r="L534">
        <v>530</v>
      </c>
      <c r="M534" t="s">
        <v>617</v>
      </c>
    </row>
    <row r="535" spans="3:14" ht="15">
      <c r="C535" s="79" t="s">
        <v>540</v>
      </c>
      <c r="D535" s="76">
        <v>531</v>
      </c>
      <c r="E535" s="73" t="s">
        <v>1060</v>
      </c>
      <c r="F535" s="82">
        <v>2000</v>
      </c>
      <c r="G535" s="82">
        <v>238</v>
      </c>
      <c r="H535" s="73"/>
      <c r="I535" s="60" t="s">
        <v>1067</v>
      </c>
      <c r="L535">
        <v>531</v>
      </c>
      <c r="M535" t="s">
        <v>189</v>
      </c>
      <c r="N535" t="s">
        <v>1137</v>
      </c>
    </row>
    <row r="536" spans="3:14" ht="15">
      <c r="C536" s="79" t="s">
        <v>936</v>
      </c>
      <c r="D536" s="76">
        <v>532</v>
      </c>
      <c r="E536" s="73" t="s">
        <v>1060</v>
      </c>
      <c r="F536" s="82">
        <v>2000</v>
      </c>
      <c r="G536" s="82">
        <v>172</v>
      </c>
      <c r="H536" s="73"/>
      <c r="I536" s="60" t="s">
        <v>1067</v>
      </c>
      <c r="L536">
        <v>532</v>
      </c>
      <c r="M536" t="s">
        <v>189</v>
      </c>
      <c r="N536" t="s">
        <v>1137</v>
      </c>
    </row>
    <row r="537" spans="3:14" ht="15">
      <c r="C537" s="79" t="s">
        <v>511</v>
      </c>
      <c r="D537" s="76">
        <v>533</v>
      </c>
      <c r="E537" s="73" t="s">
        <v>1060</v>
      </c>
      <c r="F537" s="82">
        <v>2000</v>
      </c>
      <c r="G537" s="82">
        <v>185</v>
      </c>
      <c r="H537" s="73"/>
      <c r="I537" s="60" t="s">
        <v>1067</v>
      </c>
      <c r="L537">
        <v>533</v>
      </c>
      <c r="M537" t="s">
        <v>189</v>
      </c>
      <c r="N537" t="s">
        <v>1137</v>
      </c>
    </row>
    <row r="538" spans="3:14" ht="45">
      <c r="C538" s="79" t="s">
        <v>1037</v>
      </c>
      <c r="D538" s="76">
        <v>534</v>
      </c>
      <c r="E538" s="73" t="s">
        <v>282</v>
      </c>
      <c r="F538" s="82">
        <v>2000</v>
      </c>
      <c r="G538" s="82">
        <v>171</v>
      </c>
      <c r="H538" s="73"/>
      <c r="I538" s="60" t="s">
        <v>1067</v>
      </c>
      <c r="L538">
        <v>534</v>
      </c>
      <c r="M538" t="s">
        <v>189</v>
      </c>
      <c r="N538" t="s">
        <v>1137</v>
      </c>
    </row>
    <row r="539" spans="3:14" ht="45">
      <c r="C539" s="79" t="s">
        <v>33</v>
      </c>
      <c r="D539" s="76">
        <v>535</v>
      </c>
      <c r="E539" s="73" t="s">
        <v>282</v>
      </c>
      <c r="F539" s="82">
        <v>2000</v>
      </c>
      <c r="G539" s="82">
        <v>176</v>
      </c>
      <c r="H539" s="73"/>
      <c r="I539" s="60" t="s">
        <v>1067</v>
      </c>
      <c r="L539">
        <v>535</v>
      </c>
      <c r="M539" t="s">
        <v>189</v>
      </c>
      <c r="N539" t="s">
        <v>1137</v>
      </c>
    </row>
    <row r="540" spans="3:14" ht="30">
      <c r="C540" s="79">
        <v>536</v>
      </c>
      <c r="D540" s="76">
        <v>536</v>
      </c>
      <c r="E540" s="73" t="s">
        <v>17</v>
      </c>
      <c r="F540" s="82">
        <v>2000</v>
      </c>
      <c r="G540" s="82">
        <v>123</v>
      </c>
      <c r="H540" s="73"/>
      <c r="I540" s="60" t="s">
        <v>1067</v>
      </c>
      <c r="L540">
        <v>536</v>
      </c>
      <c r="M540" t="s">
        <v>617</v>
      </c>
    </row>
    <row r="541" spans="3:14" ht="15">
      <c r="C541" s="79">
        <v>537</v>
      </c>
      <c r="D541" s="76">
        <v>537</v>
      </c>
      <c r="E541" s="73" t="s">
        <v>100</v>
      </c>
      <c r="F541" s="82">
        <v>2000</v>
      </c>
      <c r="G541" s="82">
        <v>29</v>
      </c>
      <c r="H541" s="73"/>
      <c r="I541" s="60" t="s">
        <v>1067</v>
      </c>
      <c r="L541">
        <v>537</v>
      </c>
      <c r="M541" t="s">
        <v>617</v>
      </c>
    </row>
    <row r="542" spans="3:14" ht="15">
      <c r="C542" s="79">
        <v>538</v>
      </c>
      <c r="D542" s="76">
        <v>538</v>
      </c>
      <c r="E542" s="73" t="s">
        <v>7</v>
      </c>
      <c r="F542" s="82">
        <v>2000</v>
      </c>
      <c r="G542" s="82">
        <v>40</v>
      </c>
      <c r="H542" s="73"/>
      <c r="I542" s="60" t="s">
        <v>1067</v>
      </c>
      <c r="L542">
        <v>538</v>
      </c>
      <c r="M542" t="s">
        <v>617</v>
      </c>
    </row>
    <row r="543" spans="3:14" ht="30">
      <c r="C543" s="79">
        <v>539</v>
      </c>
      <c r="D543" s="76">
        <v>539</v>
      </c>
      <c r="E543" s="73" t="s">
        <v>198</v>
      </c>
      <c r="F543" s="82">
        <v>2000</v>
      </c>
      <c r="G543" s="82">
        <v>31</v>
      </c>
      <c r="H543" s="73"/>
      <c r="I543" s="60" t="s">
        <v>1067</v>
      </c>
      <c r="L543">
        <v>539</v>
      </c>
      <c r="M543" t="s">
        <v>617</v>
      </c>
    </row>
    <row r="544" spans="3:14" ht="30">
      <c r="C544" s="79">
        <v>540</v>
      </c>
      <c r="D544" s="76">
        <v>540</v>
      </c>
      <c r="E544" s="73" t="s">
        <v>2</v>
      </c>
      <c r="F544" s="82">
        <v>2000</v>
      </c>
      <c r="G544" s="82">
        <v>177</v>
      </c>
      <c r="H544" s="73"/>
      <c r="I544" s="60" t="s">
        <v>1067</v>
      </c>
      <c r="L544">
        <v>540</v>
      </c>
      <c r="M544" t="s">
        <v>617</v>
      </c>
    </row>
    <row r="545" spans="3:14" ht="30">
      <c r="C545" s="79">
        <v>541</v>
      </c>
      <c r="D545" s="76">
        <v>541</v>
      </c>
      <c r="E545" s="73" t="s">
        <v>1112</v>
      </c>
      <c r="F545" s="82">
        <v>2000</v>
      </c>
      <c r="G545" s="82">
        <v>106</v>
      </c>
      <c r="H545" s="73"/>
      <c r="I545" s="60" t="s">
        <v>1067</v>
      </c>
      <c r="L545">
        <v>541</v>
      </c>
      <c r="M545" t="s">
        <v>617</v>
      </c>
    </row>
    <row r="546" spans="3:14" ht="30">
      <c r="C546" s="79">
        <v>542</v>
      </c>
      <c r="D546" s="76">
        <v>542</v>
      </c>
      <c r="E546" s="73" t="s">
        <v>499</v>
      </c>
      <c r="F546" s="82" t="s">
        <v>900</v>
      </c>
      <c r="G546" s="82">
        <v>49</v>
      </c>
      <c r="H546" s="73"/>
      <c r="I546" s="60" t="s">
        <v>1067</v>
      </c>
      <c r="L546">
        <v>542</v>
      </c>
      <c r="M546" t="s">
        <v>617</v>
      </c>
    </row>
    <row r="547" spans="3:14" ht="30">
      <c r="C547" s="79" t="s">
        <v>781</v>
      </c>
      <c r="D547" s="76">
        <v>543</v>
      </c>
      <c r="E547" s="73" t="s">
        <v>51</v>
      </c>
      <c r="F547" s="82">
        <v>2001</v>
      </c>
      <c r="G547" s="82">
        <v>233</v>
      </c>
      <c r="H547" s="73"/>
      <c r="I547" s="60" t="s">
        <v>1067</v>
      </c>
      <c r="L547">
        <v>543</v>
      </c>
      <c r="M547" t="s">
        <v>189</v>
      </c>
      <c r="N547" t="s">
        <v>1137</v>
      </c>
    </row>
    <row r="548" spans="3:14" ht="30">
      <c r="C548" s="79" t="s">
        <v>1035</v>
      </c>
      <c r="D548" s="76">
        <v>544</v>
      </c>
      <c r="E548" s="73" t="s">
        <v>156</v>
      </c>
      <c r="F548" s="82">
        <v>2001</v>
      </c>
      <c r="G548" s="82">
        <v>245</v>
      </c>
      <c r="H548" s="73"/>
      <c r="I548" s="60" t="s">
        <v>1067</v>
      </c>
      <c r="L548">
        <v>544</v>
      </c>
      <c r="M548" t="s">
        <v>189</v>
      </c>
      <c r="N548" t="s">
        <v>1137</v>
      </c>
    </row>
    <row r="549" spans="3:14" ht="30">
      <c r="C549" s="79" t="s">
        <v>915</v>
      </c>
      <c r="D549" s="76">
        <v>545</v>
      </c>
      <c r="E549" s="73" t="s">
        <v>947</v>
      </c>
      <c r="F549" s="82">
        <v>2001</v>
      </c>
      <c r="G549" s="82">
        <v>238</v>
      </c>
      <c r="H549" s="73"/>
      <c r="I549" s="60" t="s">
        <v>1067</v>
      </c>
      <c r="L549">
        <v>545</v>
      </c>
      <c r="M549" t="s">
        <v>189</v>
      </c>
      <c r="N549" t="s">
        <v>1137</v>
      </c>
    </row>
    <row r="550" spans="3:14" ht="30">
      <c r="C550" s="79" t="s">
        <v>840</v>
      </c>
      <c r="D550" s="76">
        <v>546</v>
      </c>
      <c r="E550" s="73" t="s">
        <v>903</v>
      </c>
      <c r="F550" s="82">
        <v>2001</v>
      </c>
      <c r="G550" s="82">
        <v>245</v>
      </c>
      <c r="H550" s="73"/>
      <c r="I550" s="60" t="s">
        <v>1067</v>
      </c>
      <c r="L550">
        <v>546</v>
      </c>
      <c r="M550" t="s">
        <v>189</v>
      </c>
      <c r="N550" t="s">
        <v>1137</v>
      </c>
    </row>
    <row r="551" spans="3:14" ht="30">
      <c r="C551" s="79" t="s">
        <v>592</v>
      </c>
      <c r="D551" s="76">
        <v>547</v>
      </c>
      <c r="E551" s="73" t="s">
        <v>623</v>
      </c>
      <c r="F551" s="82">
        <v>2001</v>
      </c>
      <c r="G551" s="82">
        <v>97</v>
      </c>
      <c r="H551" s="73"/>
      <c r="I551" s="60" t="s">
        <v>1067</v>
      </c>
      <c r="L551">
        <v>547</v>
      </c>
      <c r="M551" t="s">
        <v>189</v>
      </c>
      <c r="N551" t="s">
        <v>1137</v>
      </c>
    </row>
    <row r="552" spans="3:14" ht="45">
      <c r="C552" s="79">
        <v>548</v>
      </c>
      <c r="D552" s="76">
        <v>548</v>
      </c>
      <c r="E552" s="73" t="s">
        <v>150</v>
      </c>
      <c r="F552" s="82">
        <v>2001</v>
      </c>
      <c r="G552" s="82">
        <v>130</v>
      </c>
      <c r="H552" s="73"/>
      <c r="I552" s="60" t="s">
        <v>1067</v>
      </c>
      <c r="L552">
        <v>548</v>
      </c>
      <c r="M552" t="s">
        <v>617</v>
      </c>
    </row>
    <row r="553" spans="3:14" ht="30">
      <c r="C553" s="79">
        <v>549</v>
      </c>
      <c r="D553" s="76">
        <v>549</v>
      </c>
      <c r="E553" s="73" t="s">
        <v>675</v>
      </c>
      <c r="F553" s="82">
        <v>2001</v>
      </c>
      <c r="G553" s="82">
        <v>9</v>
      </c>
      <c r="H553" s="73"/>
      <c r="I553" s="60" t="s">
        <v>1067</v>
      </c>
      <c r="L553">
        <v>549</v>
      </c>
      <c r="M553" t="s">
        <v>617</v>
      </c>
    </row>
    <row r="554" spans="3:14" ht="30">
      <c r="C554" s="79">
        <v>550</v>
      </c>
      <c r="D554" s="76">
        <v>550</v>
      </c>
      <c r="E554" s="73" t="s">
        <v>683</v>
      </c>
      <c r="F554" s="82">
        <v>2001</v>
      </c>
      <c r="G554" s="82">
        <v>24</v>
      </c>
      <c r="H554" s="73"/>
      <c r="I554" s="60" t="s">
        <v>1067</v>
      </c>
      <c r="L554">
        <v>550</v>
      </c>
      <c r="M554" t="s">
        <v>617</v>
      </c>
    </row>
    <row r="555" spans="3:14" ht="30">
      <c r="C555" s="79">
        <v>551</v>
      </c>
      <c r="D555" s="76">
        <v>551</v>
      </c>
      <c r="E555" s="73" t="s">
        <v>57</v>
      </c>
      <c r="F555" s="82">
        <v>2001</v>
      </c>
      <c r="G555" s="82">
        <v>33</v>
      </c>
      <c r="H555" s="73"/>
      <c r="I555" s="60" t="s">
        <v>1067</v>
      </c>
      <c r="L555">
        <v>551</v>
      </c>
      <c r="M555" t="s">
        <v>617</v>
      </c>
    </row>
    <row r="556" spans="3:14" ht="45">
      <c r="C556" s="79">
        <v>552</v>
      </c>
      <c r="D556" s="76">
        <v>552</v>
      </c>
      <c r="E556" s="73" t="s">
        <v>296</v>
      </c>
      <c r="F556" s="82">
        <v>2001</v>
      </c>
      <c r="G556" s="82">
        <v>27</v>
      </c>
      <c r="H556" s="73"/>
      <c r="I556" s="60" t="s">
        <v>1067</v>
      </c>
      <c r="L556">
        <v>552</v>
      </c>
      <c r="M556" t="s">
        <v>617</v>
      </c>
    </row>
    <row r="557" spans="3:14" ht="30">
      <c r="C557" s="79">
        <v>553</v>
      </c>
      <c r="D557" s="76">
        <v>553</v>
      </c>
      <c r="E557" s="73" t="s">
        <v>359</v>
      </c>
      <c r="F557" s="82">
        <v>2001</v>
      </c>
      <c r="G557" s="82">
        <v>92</v>
      </c>
      <c r="H557" s="73"/>
      <c r="I557" s="60" t="s">
        <v>1067</v>
      </c>
      <c r="L557">
        <v>553</v>
      </c>
      <c r="M557" t="s">
        <v>617</v>
      </c>
    </row>
    <row r="558" spans="3:14" ht="15">
      <c r="C558" s="79" t="s">
        <v>24</v>
      </c>
      <c r="D558" s="76">
        <v>554</v>
      </c>
      <c r="E558" s="73" t="s">
        <v>1164</v>
      </c>
      <c r="F558" s="82">
        <v>2001</v>
      </c>
      <c r="G558" s="82">
        <v>174</v>
      </c>
      <c r="H558" s="73"/>
      <c r="I558" s="60" t="s">
        <v>1067</v>
      </c>
      <c r="L558">
        <v>554</v>
      </c>
      <c r="M558" t="s">
        <v>189</v>
      </c>
      <c r="N558" t="s">
        <v>1137</v>
      </c>
    </row>
    <row r="559" spans="3:14" ht="15">
      <c r="C559" s="79" t="s">
        <v>1009</v>
      </c>
      <c r="D559" s="76">
        <v>555</v>
      </c>
      <c r="E559" s="73" t="s">
        <v>1164</v>
      </c>
      <c r="F559" s="82">
        <v>2001</v>
      </c>
      <c r="G559" s="82">
        <v>250</v>
      </c>
      <c r="H559" s="73"/>
      <c r="I559" s="60" t="s">
        <v>1067</v>
      </c>
      <c r="L559">
        <v>555</v>
      </c>
      <c r="M559" t="s">
        <v>189</v>
      </c>
      <c r="N559" t="s">
        <v>1137</v>
      </c>
    </row>
    <row r="560" spans="3:14" ht="15">
      <c r="C560" s="79" t="s">
        <v>669</v>
      </c>
      <c r="D560" s="76">
        <v>556</v>
      </c>
      <c r="E560" s="73" t="s">
        <v>1164</v>
      </c>
      <c r="F560" s="82">
        <v>2001</v>
      </c>
      <c r="G560" s="82">
        <v>148</v>
      </c>
      <c r="H560" s="73"/>
      <c r="I560" s="60" t="s">
        <v>1067</v>
      </c>
      <c r="L560">
        <v>556</v>
      </c>
      <c r="M560" t="s">
        <v>189</v>
      </c>
      <c r="N560" t="s">
        <v>1137</v>
      </c>
    </row>
    <row r="561" spans="3:14" ht="45">
      <c r="C561" s="79" t="s">
        <v>1138</v>
      </c>
      <c r="D561" s="76">
        <v>557</v>
      </c>
      <c r="E561" s="73" t="s">
        <v>1157</v>
      </c>
      <c r="F561" s="82">
        <v>2001</v>
      </c>
      <c r="G561" s="82">
        <v>153</v>
      </c>
      <c r="H561" s="73"/>
      <c r="I561" s="60" t="s">
        <v>1067</v>
      </c>
      <c r="L561">
        <v>557</v>
      </c>
      <c r="M561" t="s">
        <v>189</v>
      </c>
      <c r="N561" t="s">
        <v>1137</v>
      </c>
    </row>
    <row r="562" spans="3:14" ht="45">
      <c r="C562" s="79" t="s">
        <v>63</v>
      </c>
      <c r="D562" s="76">
        <v>558</v>
      </c>
      <c r="E562" s="73" t="s">
        <v>1157</v>
      </c>
      <c r="F562" s="82">
        <v>2001</v>
      </c>
      <c r="G562" s="82">
        <v>115</v>
      </c>
      <c r="H562" s="73"/>
      <c r="I562" s="60" t="s">
        <v>1067</v>
      </c>
      <c r="L562">
        <v>558</v>
      </c>
      <c r="M562" t="s">
        <v>189</v>
      </c>
      <c r="N562" t="s">
        <v>1137</v>
      </c>
    </row>
    <row r="563" spans="3:14" ht="45">
      <c r="C563" s="79" t="s">
        <v>799</v>
      </c>
      <c r="D563" s="76">
        <v>559</v>
      </c>
      <c r="E563" s="73" t="s">
        <v>1157</v>
      </c>
      <c r="F563" s="82">
        <v>2001</v>
      </c>
      <c r="G563" s="82">
        <v>102</v>
      </c>
      <c r="H563" s="73"/>
      <c r="I563" s="60" t="s">
        <v>1067</v>
      </c>
      <c r="L563">
        <v>559</v>
      </c>
      <c r="M563" t="s">
        <v>189</v>
      </c>
      <c r="N563" t="s">
        <v>1137</v>
      </c>
    </row>
    <row r="564" spans="3:14" ht="30">
      <c r="C564" s="79">
        <v>560</v>
      </c>
      <c r="D564" s="76">
        <v>560</v>
      </c>
      <c r="E564" s="73" t="s">
        <v>92</v>
      </c>
      <c r="F564" s="82">
        <v>2001</v>
      </c>
      <c r="G564" s="82">
        <v>78</v>
      </c>
      <c r="H564" s="73"/>
      <c r="I564" s="60" t="s">
        <v>1067</v>
      </c>
      <c r="L564">
        <v>560</v>
      </c>
      <c r="M564" t="s">
        <v>617</v>
      </c>
    </row>
    <row r="565" spans="3:14" ht="15">
      <c r="C565" s="79">
        <v>561</v>
      </c>
      <c r="D565" s="76">
        <v>561</v>
      </c>
      <c r="E565" s="73" t="s">
        <v>1053</v>
      </c>
      <c r="F565" s="82">
        <v>2001</v>
      </c>
      <c r="G565" s="82">
        <v>42</v>
      </c>
      <c r="H565" s="73"/>
      <c r="I565" s="60" t="s">
        <v>1067</v>
      </c>
      <c r="L565">
        <v>561</v>
      </c>
      <c r="M565" t="s">
        <v>617</v>
      </c>
    </row>
    <row r="566" spans="3:14" ht="30">
      <c r="C566" s="79">
        <v>562</v>
      </c>
      <c r="D566" s="76">
        <v>562</v>
      </c>
      <c r="E566" s="73" t="s">
        <v>914</v>
      </c>
      <c r="F566" s="82">
        <v>2001</v>
      </c>
      <c r="G566" s="82">
        <v>30</v>
      </c>
      <c r="H566" s="73"/>
      <c r="I566" s="60" t="s">
        <v>1067</v>
      </c>
      <c r="L566">
        <v>562</v>
      </c>
      <c r="M566" t="s">
        <v>617</v>
      </c>
    </row>
    <row r="567" spans="3:14" ht="30">
      <c r="C567" s="79">
        <v>563</v>
      </c>
      <c r="D567" s="76">
        <v>563</v>
      </c>
      <c r="E567" s="73" t="s">
        <v>272</v>
      </c>
      <c r="F567" s="82">
        <v>2001</v>
      </c>
      <c r="G567" s="82">
        <v>121</v>
      </c>
      <c r="H567" s="73"/>
      <c r="I567" s="60" t="s">
        <v>1067</v>
      </c>
      <c r="L567">
        <v>563</v>
      </c>
      <c r="M567" t="s">
        <v>617</v>
      </c>
    </row>
    <row r="568" spans="3:14" ht="30">
      <c r="C568" s="79">
        <v>564</v>
      </c>
      <c r="D568" s="76">
        <v>564</v>
      </c>
      <c r="E568" s="73" t="s">
        <v>120</v>
      </c>
      <c r="F568" s="82">
        <v>2001</v>
      </c>
      <c r="G568" s="82">
        <v>146</v>
      </c>
      <c r="H568" s="73"/>
      <c r="I568" s="60" t="s">
        <v>1067</v>
      </c>
      <c r="L568">
        <v>564</v>
      </c>
      <c r="M568" t="s">
        <v>617</v>
      </c>
    </row>
    <row r="569" spans="3:14" ht="30">
      <c r="C569" s="79" t="s">
        <v>741</v>
      </c>
      <c r="D569" s="76">
        <v>565</v>
      </c>
      <c r="E569" s="73" t="s">
        <v>1089</v>
      </c>
      <c r="F569" s="82">
        <v>2002</v>
      </c>
      <c r="G569" s="82">
        <v>242</v>
      </c>
      <c r="H569" s="73"/>
      <c r="I569" s="60" t="s">
        <v>1067</v>
      </c>
      <c r="L569">
        <v>565</v>
      </c>
      <c r="M569" t="s">
        <v>189</v>
      </c>
      <c r="N569" t="s">
        <v>1137</v>
      </c>
    </row>
    <row r="570" spans="3:14" ht="30">
      <c r="C570" s="79" t="s">
        <v>839</v>
      </c>
      <c r="D570" s="76">
        <v>566</v>
      </c>
      <c r="E570" s="73" t="s">
        <v>904</v>
      </c>
      <c r="F570" s="82">
        <v>2002</v>
      </c>
      <c r="G570" s="82">
        <v>250</v>
      </c>
      <c r="H570" s="73"/>
      <c r="I570" s="60" t="s">
        <v>1067</v>
      </c>
      <c r="L570">
        <v>566</v>
      </c>
      <c r="M570" t="s">
        <v>189</v>
      </c>
      <c r="N570" t="s">
        <v>1137</v>
      </c>
    </row>
    <row r="571" spans="3:14" ht="30">
      <c r="C571" s="79" t="s">
        <v>1011</v>
      </c>
      <c r="D571" s="76">
        <v>567</v>
      </c>
      <c r="E571" s="73" t="s">
        <v>234</v>
      </c>
      <c r="F571" s="82">
        <v>2002</v>
      </c>
      <c r="G571" s="82">
        <v>235</v>
      </c>
      <c r="H571" s="73"/>
      <c r="I571" s="60" t="s">
        <v>1067</v>
      </c>
      <c r="L571">
        <v>567</v>
      </c>
      <c r="M571" t="s">
        <v>189</v>
      </c>
      <c r="N571" t="s">
        <v>1137</v>
      </c>
    </row>
    <row r="572" spans="3:14" ht="30">
      <c r="C572" s="79" t="s">
        <v>874</v>
      </c>
      <c r="D572" s="76">
        <v>568</v>
      </c>
      <c r="E572" s="73" t="s">
        <v>238</v>
      </c>
      <c r="F572" s="82">
        <v>2002</v>
      </c>
      <c r="G572" s="82">
        <v>250</v>
      </c>
      <c r="H572" s="73"/>
      <c r="I572" s="60" t="s">
        <v>1067</v>
      </c>
      <c r="L572">
        <v>568</v>
      </c>
      <c r="M572" t="s">
        <v>189</v>
      </c>
      <c r="N572" t="s">
        <v>1137</v>
      </c>
    </row>
    <row r="573" spans="3:14" ht="30">
      <c r="C573" s="79" t="s">
        <v>11</v>
      </c>
      <c r="D573" s="76">
        <v>569</v>
      </c>
      <c r="E573" s="73" t="s">
        <v>567</v>
      </c>
      <c r="F573" s="82">
        <v>2002</v>
      </c>
      <c r="G573" s="82">
        <v>231</v>
      </c>
      <c r="H573" s="73"/>
      <c r="I573" s="60" t="s">
        <v>1067</v>
      </c>
      <c r="L573">
        <v>569</v>
      </c>
      <c r="M573" t="s">
        <v>189</v>
      </c>
      <c r="N573" t="s">
        <v>1137</v>
      </c>
    </row>
    <row r="574" spans="3:14" ht="30">
      <c r="C574" s="79" t="s">
        <v>912</v>
      </c>
      <c r="D574" s="76">
        <v>570</v>
      </c>
      <c r="E574" s="73" t="s">
        <v>339</v>
      </c>
      <c r="F574" s="82">
        <v>2002</v>
      </c>
      <c r="G574" s="82">
        <v>86</v>
      </c>
      <c r="H574" s="73"/>
      <c r="I574" s="60" t="s">
        <v>1067</v>
      </c>
      <c r="L574">
        <v>570</v>
      </c>
      <c r="M574" t="s">
        <v>189</v>
      </c>
      <c r="N574" t="s">
        <v>1137</v>
      </c>
    </row>
    <row r="575" spans="3:14" ht="45">
      <c r="C575" s="79">
        <v>571</v>
      </c>
      <c r="D575" s="76">
        <v>571</v>
      </c>
      <c r="E575" s="73" t="s">
        <v>150</v>
      </c>
      <c r="F575" s="82">
        <v>2002</v>
      </c>
      <c r="G575" s="82">
        <v>190</v>
      </c>
      <c r="H575" s="73"/>
      <c r="I575" s="60" t="s">
        <v>1067</v>
      </c>
      <c r="L575">
        <v>571</v>
      </c>
      <c r="M575" t="s">
        <v>617</v>
      </c>
    </row>
    <row r="576" spans="3:14" ht="30">
      <c r="C576" s="79">
        <v>572</v>
      </c>
      <c r="D576" s="76">
        <v>572</v>
      </c>
      <c r="E576" s="73" t="s">
        <v>633</v>
      </c>
      <c r="F576" s="82">
        <v>2002</v>
      </c>
      <c r="G576" s="82">
        <v>32</v>
      </c>
      <c r="H576" s="73"/>
      <c r="I576" s="60" t="s">
        <v>1067</v>
      </c>
      <c r="L576">
        <v>572</v>
      </c>
      <c r="M576" t="s">
        <v>617</v>
      </c>
    </row>
    <row r="577" spans="3:14" ht="30">
      <c r="C577" s="79">
        <v>573</v>
      </c>
      <c r="D577" s="76">
        <v>573</v>
      </c>
      <c r="E577" s="73" t="s">
        <v>971</v>
      </c>
      <c r="F577" s="82">
        <v>2002</v>
      </c>
      <c r="G577" s="82">
        <v>26</v>
      </c>
      <c r="H577" s="73"/>
      <c r="I577" s="60" t="s">
        <v>1067</v>
      </c>
      <c r="L577">
        <v>573</v>
      </c>
      <c r="M577" t="s">
        <v>617</v>
      </c>
    </row>
    <row r="578" spans="3:14" ht="30">
      <c r="C578" s="79">
        <v>574</v>
      </c>
      <c r="D578" s="76">
        <v>574</v>
      </c>
      <c r="E578" s="73" t="s">
        <v>412</v>
      </c>
      <c r="F578" s="82">
        <v>2002</v>
      </c>
      <c r="G578" s="82">
        <v>30</v>
      </c>
      <c r="H578" s="73"/>
      <c r="I578" s="60" t="s">
        <v>1067</v>
      </c>
      <c r="L578">
        <v>574</v>
      </c>
      <c r="M578" t="s">
        <v>617</v>
      </c>
    </row>
    <row r="579" spans="3:14" ht="30">
      <c r="C579" s="79">
        <v>575</v>
      </c>
      <c r="D579" s="76">
        <v>575</v>
      </c>
      <c r="E579" s="73" t="s">
        <v>443</v>
      </c>
      <c r="F579" s="82">
        <v>2002</v>
      </c>
      <c r="G579" s="82">
        <v>20</v>
      </c>
      <c r="H579" s="73"/>
      <c r="I579" s="60" t="s">
        <v>1067</v>
      </c>
      <c r="L579">
        <v>575</v>
      </c>
      <c r="M579" t="s">
        <v>617</v>
      </c>
    </row>
    <row r="580" spans="3:14" ht="30">
      <c r="C580" s="79">
        <v>576</v>
      </c>
      <c r="D580" s="76">
        <v>576</v>
      </c>
      <c r="E580" s="73" t="s">
        <v>446</v>
      </c>
      <c r="F580" s="82">
        <v>2002</v>
      </c>
      <c r="G580" s="82">
        <v>107</v>
      </c>
      <c r="H580" s="73"/>
      <c r="I580" s="60" t="s">
        <v>1067</v>
      </c>
      <c r="L580">
        <v>576</v>
      </c>
      <c r="M580" t="s">
        <v>617</v>
      </c>
    </row>
    <row r="581" spans="3:14" ht="15">
      <c r="C581" s="79" t="s">
        <v>721</v>
      </c>
      <c r="D581" s="76">
        <v>577</v>
      </c>
      <c r="E581" s="73" t="s">
        <v>791</v>
      </c>
      <c r="F581" s="82">
        <v>2002</v>
      </c>
      <c r="G581" s="82">
        <v>199</v>
      </c>
      <c r="H581" s="73"/>
      <c r="I581" s="60" t="s">
        <v>1067</v>
      </c>
      <c r="L581">
        <v>577</v>
      </c>
      <c r="M581" t="s">
        <v>189</v>
      </c>
      <c r="N581" t="s">
        <v>1137</v>
      </c>
    </row>
    <row r="582" spans="3:14" ht="15">
      <c r="C582" s="79" t="s">
        <v>42</v>
      </c>
      <c r="D582" s="76">
        <v>588</v>
      </c>
      <c r="E582" s="73" t="s">
        <v>791</v>
      </c>
      <c r="F582" s="82">
        <v>2002</v>
      </c>
      <c r="G582" s="82">
        <v>112</v>
      </c>
      <c r="H582" s="73"/>
      <c r="I582" s="60" t="s">
        <v>1067</v>
      </c>
      <c r="L582">
        <v>578</v>
      </c>
      <c r="M582" t="s">
        <v>189</v>
      </c>
      <c r="N582" t="s">
        <v>1137</v>
      </c>
    </row>
    <row r="583" spans="3:14" ht="15">
      <c r="C583" s="79" t="s">
        <v>878</v>
      </c>
      <c r="D583" s="76">
        <v>589</v>
      </c>
      <c r="E583" s="73" t="s">
        <v>791</v>
      </c>
      <c r="F583" s="82">
        <v>2002</v>
      </c>
      <c r="G583" s="82">
        <v>178</v>
      </c>
      <c r="H583" s="73"/>
      <c r="I583" s="60" t="s">
        <v>1067</v>
      </c>
      <c r="L583">
        <v>579</v>
      </c>
      <c r="M583" t="s">
        <v>189</v>
      </c>
      <c r="N583" t="s">
        <v>1137</v>
      </c>
    </row>
    <row r="584" spans="3:14" ht="30">
      <c r="C584" s="79" t="s">
        <v>644</v>
      </c>
      <c r="D584" s="76">
        <v>580</v>
      </c>
      <c r="E584" s="73" t="s">
        <v>588</v>
      </c>
      <c r="F584" s="82">
        <v>2002</v>
      </c>
      <c r="G584" s="82">
        <v>155</v>
      </c>
      <c r="H584" s="73"/>
      <c r="I584" s="60" t="s">
        <v>1067</v>
      </c>
      <c r="L584">
        <v>580</v>
      </c>
      <c r="M584" t="s">
        <v>189</v>
      </c>
      <c r="N584" t="s">
        <v>1137</v>
      </c>
    </row>
    <row r="585" spans="3:14" ht="30">
      <c r="C585" s="79" t="s">
        <v>521</v>
      </c>
      <c r="D585" s="76">
        <v>581</v>
      </c>
      <c r="E585" s="73" t="s">
        <v>588</v>
      </c>
      <c r="F585" s="82">
        <v>2002</v>
      </c>
      <c r="G585" s="82">
        <v>100</v>
      </c>
      <c r="H585" s="73"/>
      <c r="I585" s="60" t="s">
        <v>1067</v>
      </c>
      <c r="L585">
        <v>581</v>
      </c>
      <c r="M585" t="s">
        <v>189</v>
      </c>
      <c r="N585" t="s">
        <v>1137</v>
      </c>
    </row>
    <row r="586" spans="3:14" ht="30">
      <c r="C586" s="79" t="s">
        <v>951</v>
      </c>
      <c r="D586" s="76">
        <v>582</v>
      </c>
      <c r="E586" s="73" t="s">
        <v>588</v>
      </c>
      <c r="F586" s="82">
        <v>2002</v>
      </c>
      <c r="G586" s="82">
        <v>171</v>
      </c>
      <c r="H586" s="73"/>
      <c r="I586" s="60" t="s">
        <v>1067</v>
      </c>
      <c r="L586">
        <v>582</v>
      </c>
      <c r="M586" t="s">
        <v>189</v>
      </c>
      <c r="N586" t="s">
        <v>1137</v>
      </c>
    </row>
    <row r="587" spans="3:14" ht="30">
      <c r="C587" s="79">
        <v>583</v>
      </c>
      <c r="D587" s="76">
        <v>583</v>
      </c>
      <c r="E587" s="73" t="s">
        <v>457</v>
      </c>
      <c r="F587" s="82">
        <v>2002</v>
      </c>
      <c r="G587" s="82">
        <v>125</v>
      </c>
      <c r="H587" s="73"/>
      <c r="I587" s="60" t="s">
        <v>1067</v>
      </c>
      <c r="L587">
        <v>583</v>
      </c>
      <c r="M587" t="s">
        <v>617</v>
      </c>
    </row>
    <row r="588" spans="3:14" ht="15">
      <c r="C588" s="79">
        <v>584</v>
      </c>
      <c r="D588" s="76">
        <v>584</v>
      </c>
      <c r="E588" s="73" t="s">
        <v>634</v>
      </c>
      <c r="F588" s="82">
        <v>2002</v>
      </c>
      <c r="G588" s="82">
        <v>38</v>
      </c>
      <c r="H588" s="73"/>
      <c r="I588" s="60" t="s">
        <v>1067</v>
      </c>
      <c r="L588">
        <v>584</v>
      </c>
      <c r="M588" t="s">
        <v>617</v>
      </c>
    </row>
    <row r="589" spans="3:14" ht="30">
      <c r="C589" s="79">
        <v>585</v>
      </c>
      <c r="D589" s="76">
        <v>585</v>
      </c>
      <c r="E589" s="73" t="s">
        <v>836</v>
      </c>
      <c r="F589" s="82">
        <v>2002</v>
      </c>
      <c r="G589" s="82">
        <v>36</v>
      </c>
      <c r="H589" s="73"/>
      <c r="I589" s="60" t="s">
        <v>1067</v>
      </c>
      <c r="L589">
        <v>585</v>
      </c>
      <c r="M589" t="s">
        <v>617</v>
      </c>
    </row>
    <row r="590" spans="3:14" ht="30">
      <c r="C590" s="79">
        <v>586</v>
      </c>
      <c r="D590" s="76">
        <v>586</v>
      </c>
      <c r="E590" s="73" t="s">
        <v>1103</v>
      </c>
      <c r="F590" s="82">
        <v>2002</v>
      </c>
      <c r="G590" s="82">
        <v>93</v>
      </c>
      <c r="H590" s="73"/>
      <c r="I590" s="60" t="s">
        <v>1067</v>
      </c>
      <c r="L590">
        <v>586</v>
      </c>
      <c r="M590" t="s">
        <v>617</v>
      </c>
    </row>
    <row r="591" spans="3:14" ht="30">
      <c r="C591" s="79">
        <v>587</v>
      </c>
      <c r="D591" s="76">
        <v>587</v>
      </c>
      <c r="E591" s="73" t="s">
        <v>55</v>
      </c>
      <c r="F591" s="82">
        <v>2002</v>
      </c>
      <c r="G591" s="82">
        <v>190</v>
      </c>
      <c r="H591" s="73"/>
      <c r="I591" s="60" t="s">
        <v>1067</v>
      </c>
      <c r="L591">
        <v>587</v>
      </c>
      <c r="M591" t="s">
        <v>617</v>
      </c>
    </row>
    <row r="592" spans="3:14" ht="15">
      <c r="C592" s="79">
        <v>588</v>
      </c>
      <c r="D592" s="76">
        <v>588</v>
      </c>
      <c r="E592" s="73" t="s">
        <v>284</v>
      </c>
      <c r="F592" s="82" t="s">
        <v>714</v>
      </c>
      <c r="G592" s="82">
        <v>82</v>
      </c>
      <c r="H592" s="73"/>
      <c r="I592" s="60" t="s">
        <v>1067</v>
      </c>
      <c r="L592">
        <v>588</v>
      </c>
      <c r="M592" t="s">
        <v>617</v>
      </c>
    </row>
    <row r="593" spans="3:14" ht="30">
      <c r="C593" s="79" t="s">
        <v>230</v>
      </c>
      <c r="D593" s="76">
        <v>589</v>
      </c>
      <c r="E593" s="73" t="s">
        <v>217</v>
      </c>
      <c r="F593" s="82">
        <v>2003</v>
      </c>
      <c r="G593" s="82">
        <v>244</v>
      </c>
      <c r="H593" s="73"/>
      <c r="I593" s="60" t="s">
        <v>1067</v>
      </c>
      <c r="L593">
        <v>589</v>
      </c>
      <c r="M593" t="s">
        <v>189</v>
      </c>
      <c r="N593" t="s">
        <v>1137</v>
      </c>
    </row>
    <row r="594" spans="3:14" ht="30">
      <c r="C594" s="79" t="s">
        <v>193</v>
      </c>
      <c r="D594" s="76">
        <v>590</v>
      </c>
      <c r="E594" s="73" t="s">
        <v>784</v>
      </c>
      <c r="F594" s="82">
        <v>2003</v>
      </c>
      <c r="G594" s="82">
        <v>248</v>
      </c>
      <c r="H594" s="73"/>
      <c r="I594" s="60" t="s">
        <v>1067</v>
      </c>
      <c r="L594">
        <v>590</v>
      </c>
      <c r="M594" t="s">
        <v>189</v>
      </c>
      <c r="N594" t="s">
        <v>1137</v>
      </c>
    </row>
    <row r="595" spans="3:14" ht="30">
      <c r="C595" s="79" t="s">
        <v>1167</v>
      </c>
      <c r="D595" s="76">
        <v>591</v>
      </c>
      <c r="E595" s="73" t="s">
        <v>1149</v>
      </c>
      <c r="F595" s="82">
        <v>2003</v>
      </c>
      <c r="G595" s="82">
        <v>243</v>
      </c>
      <c r="H595" s="73"/>
      <c r="I595" s="60" t="s">
        <v>1067</v>
      </c>
      <c r="L595">
        <v>591</v>
      </c>
      <c r="M595" t="s">
        <v>189</v>
      </c>
      <c r="N595" t="s">
        <v>1137</v>
      </c>
    </row>
    <row r="596" spans="3:14" ht="30">
      <c r="C596" s="79" t="s">
        <v>940</v>
      </c>
      <c r="D596" s="76">
        <v>592</v>
      </c>
      <c r="E596" s="73" t="s">
        <v>1173</v>
      </c>
      <c r="F596" s="82">
        <v>2003</v>
      </c>
      <c r="G596" s="82">
        <v>248</v>
      </c>
      <c r="H596" s="73"/>
      <c r="I596" s="60" t="s">
        <v>1067</v>
      </c>
      <c r="L596">
        <v>592</v>
      </c>
      <c r="M596" t="s">
        <v>189</v>
      </c>
      <c r="N596" t="s">
        <v>1137</v>
      </c>
    </row>
    <row r="597" spans="3:14" ht="30">
      <c r="C597" s="79" t="s">
        <v>515</v>
      </c>
      <c r="D597" s="76">
        <v>593</v>
      </c>
      <c r="E597" s="73" t="s">
        <v>827</v>
      </c>
      <c r="F597" s="82">
        <v>2003</v>
      </c>
      <c r="G597" s="82">
        <v>228</v>
      </c>
      <c r="H597" s="73"/>
      <c r="I597" s="60" t="s">
        <v>1067</v>
      </c>
      <c r="L597">
        <v>593</v>
      </c>
      <c r="M597" t="s">
        <v>189</v>
      </c>
      <c r="N597" t="s">
        <v>1137</v>
      </c>
    </row>
    <row r="598" spans="3:14" ht="30">
      <c r="C598" s="79" t="s">
        <v>620</v>
      </c>
      <c r="D598" s="76">
        <v>594</v>
      </c>
      <c r="E598" s="73" t="s">
        <v>1117</v>
      </c>
      <c r="F598" s="82">
        <v>2003</v>
      </c>
      <c r="G598" s="82">
        <v>2003</v>
      </c>
      <c r="H598" s="73"/>
      <c r="I598" s="60" t="s">
        <v>1067</v>
      </c>
      <c r="L598">
        <v>594</v>
      </c>
      <c r="M598" t="s">
        <v>189</v>
      </c>
      <c r="N598" t="s">
        <v>1137</v>
      </c>
    </row>
    <row r="599" spans="3:14" ht="45">
      <c r="C599" s="79">
        <v>595</v>
      </c>
      <c r="D599" s="76">
        <v>595</v>
      </c>
      <c r="E599" s="73" t="s">
        <v>150</v>
      </c>
      <c r="F599" s="82">
        <v>2003</v>
      </c>
      <c r="G599" s="82">
        <v>147</v>
      </c>
      <c r="H599" s="73"/>
      <c r="I599" s="60" t="s">
        <v>1067</v>
      </c>
      <c r="L599">
        <v>595</v>
      </c>
      <c r="M599" t="s">
        <v>617</v>
      </c>
    </row>
    <row r="600" spans="3:14" ht="30">
      <c r="C600" s="79">
        <v>596</v>
      </c>
      <c r="D600" s="76">
        <v>596</v>
      </c>
      <c r="E600" s="73" t="s">
        <v>315</v>
      </c>
      <c r="F600" s="82">
        <v>2003</v>
      </c>
      <c r="G600" s="82">
        <v>107</v>
      </c>
      <c r="H600" s="73"/>
      <c r="I600" s="60" t="s">
        <v>1067</v>
      </c>
      <c r="L600">
        <v>596</v>
      </c>
      <c r="M600" t="s">
        <v>617</v>
      </c>
    </row>
    <row r="601" spans="3:14" ht="30">
      <c r="C601" s="79">
        <v>597</v>
      </c>
      <c r="D601" s="76">
        <v>597</v>
      </c>
      <c r="E601" s="73" t="s">
        <v>229</v>
      </c>
      <c r="F601" s="82">
        <v>2003</v>
      </c>
      <c r="G601" s="82">
        <v>24</v>
      </c>
      <c r="H601" s="73"/>
      <c r="I601" s="60" t="s">
        <v>1067</v>
      </c>
      <c r="L601">
        <v>597</v>
      </c>
      <c r="M601" t="s">
        <v>617</v>
      </c>
    </row>
    <row r="602" spans="3:14" ht="30">
      <c r="C602" s="79">
        <v>598</v>
      </c>
      <c r="D602" s="76">
        <v>598</v>
      </c>
      <c r="E602" s="73" t="s">
        <v>232</v>
      </c>
      <c r="F602" s="82">
        <v>2003</v>
      </c>
      <c r="G602" s="82">
        <v>56</v>
      </c>
      <c r="H602" s="73"/>
      <c r="I602" s="60" t="s">
        <v>1067</v>
      </c>
      <c r="L602">
        <v>598</v>
      </c>
      <c r="M602" t="s">
        <v>617</v>
      </c>
    </row>
    <row r="603" spans="3:14" ht="30">
      <c r="C603" s="79">
        <v>599</v>
      </c>
      <c r="D603" s="76">
        <v>599</v>
      </c>
      <c r="E603" s="73" t="s">
        <v>748</v>
      </c>
      <c r="F603" s="82">
        <v>2003</v>
      </c>
      <c r="G603" s="82">
        <v>20</v>
      </c>
      <c r="H603" s="73"/>
      <c r="I603" s="60" t="s">
        <v>1067</v>
      </c>
      <c r="L603">
        <v>599</v>
      </c>
      <c r="M603" t="s">
        <v>617</v>
      </c>
    </row>
    <row r="604" spans="3:14" ht="15">
      <c r="C604" s="79">
        <v>600</v>
      </c>
      <c r="D604" s="76">
        <v>600</v>
      </c>
      <c r="E604" s="73" t="s">
        <v>107</v>
      </c>
      <c r="F604" s="82">
        <v>2003</v>
      </c>
      <c r="G604" s="82">
        <v>125</v>
      </c>
      <c r="H604" s="73"/>
      <c r="I604" s="60" t="s">
        <v>1067</v>
      </c>
      <c r="L604">
        <v>600</v>
      </c>
      <c r="M604" t="s">
        <v>617</v>
      </c>
    </row>
    <row r="605" spans="3:14" ht="15">
      <c r="C605" s="79" t="s">
        <v>173</v>
      </c>
      <c r="D605" s="76">
        <v>601</v>
      </c>
      <c r="E605" s="73" t="s">
        <v>1039</v>
      </c>
      <c r="F605" s="82">
        <v>2003</v>
      </c>
      <c r="G605" s="82">
        <v>222</v>
      </c>
      <c r="H605" s="73"/>
      <c r="I605" s="60" t="s">
        <v>1067</v>
      </c>
      <c r="L605">
        <v>601</v>
      </c>
      <c r="M605" t="s">
        <v>189</v>
      </c>
      <c r="N605" t="s">
        <v>1137</v>
      </c>
    </row>
    <row r="606" spans="3:14" ht="15">
      <c r="C606" s="79" t="s">
        <v>680</v>
      </c>
      <c r="D606" s="76">
        <v>602</v>
      </c>
      <c r="E606" s="73" t="s">
        <v>1039</v>
      </c>
      <c r="F606" s="82">
        <v>2003</v>
      </c>
      <c r="G606" s="82">
        <v>245</v>
      </c>
      <c r="H606" s="73"/>
      <c r="I606" s="60" t="s">
        <v>1067</v>
      </c>
      <c r="L606">
        <v>602</v>
      </c>
      <c r="M606" t="s">
        <v>189</v>
      </c>
      <c r="N606" t="s">
        <v>1137</v>
      </c>
    </row>
    <row r="607" spans="3:14" ht="15">
      <c r="C607" s="79" t="s">
        <v>352</v>
      </c>
      <c r="D607" s="76">
        <v>603</v>
      </c>
      <c r="E607" s="73" t="s">
        <v>609</v>
      </c>
      <c r="F607" s="82">
        <v>2003</v>
      </c>
      <c r="G607" s="82">
        <v>190</v>
      </c>
      <c r="H607" s="73"/>
      <c r="I607" s="60" t="s">
        <v>1067</v>
      </c>
      <c r="L607">
        <v>603</v>
      </c>
      <c r="M607" t="s">
        <v>189</v>
      </c>
      <c r="N607" t="s">
        <v>1137</v>
      </c>
    </row>
    <row r="608" spans="3:14" ht="15">
      <c r="C608" s="79" t="s">
        <v>988</v>
      </c>
      <c r="D608" s="76">
        <v>604</v>
      </c>
      <c r="E608" s="73" t="s">
        <v>609</v>
      </c>
      <c r="F608" s="82">
        <v>2003</v>
      </c>
      <c r="G608" s="82">
        <v>120</v>
      </c>
      <c r="H608" s="73"/>
      <c r="I608" s="60" t="s">
        <v>1067</v>
      </c>
      <c r="L608">
        <v>604</v>
      </c>
      <c r="M608" t="s">
        <v>189</v>
      </c>
      <c r="N608" t="s">
        <v>1137</v>
      </c>
    </row>
    <row r="609" spans="3:14" ht="15">
      <c r="C609" s="79" t="s">
        <v>835</v>
      </c>
      <c r="D609" s="76">
        <v>605</v>
      </c>
      <c r="E609" s="73" t="s">
        <v>609</v>
      </c>
      <c r="F609" s="82">
        <v>2003</v>
      </c>
      <c r="G609" s="82">
        <v>84</v>
      </c>
      <c r="H609" s="73"/>
      <c r="I609" s="60" t="s">
        <v>1067</v>
      </c>
      <c r="L609">
        <v>605</v>
      </c>
      <c r="M609" t="s">
        <v>189</v>
      </c>
      <c r="N609" t="s">
        <v>1137</v>
      </c>
    </row>
    <row r="610" spans="3:14" ht="30">
      <c r="C610" s="79">
        <v>606</v>
      </c>
      <c r="D610" s="76">
        <v>606</v>
      </c>
      <c r="E610" s="73" t="s">
        <v>336</v>
      </c>
      <c r="F610" s="82">
        <v>2003</v>
      </c>
      <c r="G610" s="82">
        <v>239</v>
      </c>
      <c r="H610" s="73"/>
      <c r="I610" s="60" t="s">
        <v>1067</v>
      </c>
      <c r="L610">
        <v>606</v>
      </c>
      <c r="M610" t="s">
        <v>617</v>
      </c>
    </row>
    <row r="611" spans="3:14" ht="15">
      <c r="C611" s="79">
        <v>607</v>
      </c>
      <c r="D611" s="76">
        <v>607</v>
      </c>
      <c r="E611" s="73" t="s">
        <v>340</v>
      </c>
      <c r="F611" s="82">
        <v>2003</v>
      </c>
      <c r="G611" s="82">
        <v>33</v>
      </c>
      <c r="H611" s="73"/>
      <c r="I611" s="60" t="s">
        <v>1067</v>
      </c>
      <c r="L611">
        <v>607</v>
      </c>
      <c r="M611" t="s">
        <v>617</v>
      </c>
    </row>
    <row r="612" spans="3:14" ht="15">
      <c r="C612" s="79">
        <v>608</v>
      </c>
      <c r="D612" s="76">
        <v>608</v>
      </c>
      <c r="E612" s="73" t="s">
        <v>165</v>
      </c>
      <c r="F612" s="82">
        <v>2003</v>
      </c>
      <c r="G612" s="82">
        <v>61</v>
      </c>
      <c r="H612" s="73"/>
      <c r="I612" s="60" t="s">
        <v>1067</v>
      </c>
      <c r="L612">
        <v>608</v>
      </c>
      <c r="M612" t="s">
        <v>617</v>
      </c>
    </row>
    <row r="613" spans="3:14" ht="30">
      <c r="C613" s="79" t="s">
        <v>502</v>
      </c>
      <c r="D613" s="76">
        <v>608</v>
      </c>
      <c r="E613" s="73" t="s">
        <v>103</v>
      </c>
      <c r="F613" s="82">
        <v>2003</v>
      </c>
      <c r="G613" s="82">
        <v>131</v>
      </c>
      <c r="H613" s="73"/>
      <c r="I613" s="60" t="s">
        <v>1067</v>
      </c>
      <c r="L613">
        <v>608</v>
      </c>
      <c r="M613" t="s">
        <v>617</v>
      </c>
      <c r="N613" t="s">
        <v>1175</v>
      </c>
    </row>
    <row r="614" spans="3:14" ht="30">
      <c r="C614" s="79">
        <v>609</v>
      </c>
      <c r="D614" s="76">
        <v>609</v>
      </c>
      <c r="E614" s="73" t="s">
        <v>419</v>
      </c>
      <c r="F614" s="82">
        <v>2003</v>
      </c>
      <c r="G614" s="82">
        <v>189</v>
      </c>
      <c r="H614" s="73"/>
      <c r="I614" s="60" t="s">
        <v>1067</v>
      </c>
      <c r="L614">
        <v>609</v>
      </c>
      <c r="M614" t="s">
        <v>617</v>
      </c>
    </row>
    <row r="615" spans="3:14" ht="30">
      <c r="C615" s="79" t="s">
        <v>1013</v>
      </c>
      <c r="D615" s="76">
        <v>610</v>
      </c>
      <c r="E615" s="73" t="s">
        <v>777</v>
      </c>
      <c r="F615" s="82">
        <v>2004</v>
      </c>
      <c r="G615" s="82">
        <v>242</v>
      </c>
      <c r="H615" s="73"/>
      <c r="I615" s="60" t="s">
        <v>1067</v>
      </c>
      <c r="L615">
        <v>610</v>
      </c>
      <c r="M615" t="s">
        <v>189</v>
      </c>
      <c r="N615" t="s">
        <v>1137</v>
      </c>
    </row>
    <row r="616" spans="3:14" ht="30">
      <c r="C616" s="79" t="s">
        <v>997</v>
      </c>
      <c r="D616" s="76">
        <v>611</v>
      </c>
      <c r="E616" s="73" t="s">
        <v>949</v>
      </c>
      <c r="F616" s="82">
        <v>2004</v>
      </c>
      <c r="G616" s="82">
        <v>249</v>
      </c>
      <c r="H616" s="73"/>
      <c r="I616" s="60" t="s">
        <v>1067</v>
      </c>
      <c r="L616">
        <v>611</v>
      </c>
      <c r="M616" t="s">
        <v>189</v>
      </c>
      <c r="N616" t="s">
        <v>1137</v>
      </c>
    </row>
    <row r="617" spans="3:14" ht="30">
      <c r="C617" s="79" t="s">
        <v>334</v>
      </c>
      <c r="D617" s="76">
        <v>612</v>
      </c>
      <c r="E617" s="73" t="s">
        <v>420</v>
      </c>
      <c r="F617" s="82">
        <v>2004</v>
      </c>
      <c r="G617" s="82">
        <v>248</v>
      </c>
      <c r="H617" s="73"/>
      <c r="I617" s="60" t="s">
        <v>1067</v>
      </c>
      <c r="L617">
        <v>612</v>
      </c>
      <c r="M617" t="s">
        <v>189</v>
      </c>
      <c r="N617" t="s">
        <v>1137</v>
      </c>
    </row>
    <row r="618" spans="3:14" ht="30">
      <c r="C618" s="79" t="s">
        <v>12</v>
      </c>
      <c r="D618" s="76">
        <v>613</v>
      </c>
      <c r="E618" s="73" t="s">
        <v>471</v>
      </c>
      <c r="F618" s="82">
        <v>2004</v>
      </c>
      <c r="G618" s="82">
        <v>250</v>
      </c>
      <c r="H618" s="73"/>
      <c r="I618" s="60" t="s">
        <v>1067</v>
      </c>
      <c r="L618">
        <v>613</v>
      </c>
      <c r="M618" t="s">
        <v>189</v>
      </c>
      <c r="N618" t="s">
        <v>1137</v>
      </c>
    </row>
    <row r="619" spans="3:14" ht="30">
      <c r="C619" s="79" t="s">
        <v>1052</v>
      </c>
      <c r="D619" s="76">
        <v>614</v>
      </c>
      <c r="E619" s="73" t="s">
        <v>331</v>
      </c>
      <c r="F619" s="82">
        <v>2004</v>
      </c>
      <c r="G619" s="82">
        <v>247</v>
      </c>
      <c r="H619" s="73"/>
      <c r="I619" s="60" t="s">
        <v>1067</v>
      </c>
      <c r="L619">
        <v>614</v>
      </c>
      <c r="M619" t="s">
        <v>189</v>
      </c>
      <c r="N619" t="s">
        <v>1137</v>
      </c>
    </row>
    <row r="620" spans="3:14" ht="30">
      <c r="C620" s="79" t="s">
        <v>943</v>
      </c>
      <c r="D620" s="76">
        <v>615</v>
      </c>
      <c r="E620" s="73" t="s">
        <v>728</v>
      </c>
      <c r="F620" s="82">
        <v>2004</v>
      </c>
      <c r="G620" s="82">
        <v>114</v>
      </c>
      <c r="H620" s="73"/>
      <c r="I620" s="60" t="s">
        <v>1067</v>
      </c>
      <c r="L620">
        <v>615</v>
      </c>
      <c r="M620" t="s">
        <v>189</v>
      </c>
      <c r="N620" t="s">
        <v>1137</v>
      </c>
    </row>
    <row r="621" spans="3:14" ht="45">
      <c r="C621" s="79">
        <v>616</v>
      </c>
      <c r="D621" s="76">
        <v>616</v>
      </c>
      <c r="E621" s="73" t="s">
        <v>150</v>
      </c>
      <c r="F621" s="82">
        <v>2004</v>
      </c>
      <c r="G621" s="82">
        <v>147</v>
      </c>
      <c r="H621" s="73"/>
      <c r="I621" s="60" t="s">
        <v>1067</v>
      </c>
      <c r="L621">
        <v>616</v>
      </c>
      <c r="M621" t="s">
        <v>617</v>
      </c>
    </row>
    <row r="622" spans="3:14" ht="30">
      <c r="C622" s="79">
        <v>617</v>
      </c>
      <c r="D622" s="76">
        <v>617</v>
      </c>
      <c r="E622" s="73" t="s">
        <v>315</v>
      </c>
      <c r="F622" s="82">
        <v>2004</v>
      </c>
      <c r="G622" s="82">
        <v>93</v>
      </c>
      <c r="H622" s="73"/>
      <c r="I622" s="60" t="s">
        <v>1067</v>
      </c>
      <c r="L622">
        <v>617</v>
      </c>
      <c r="M622" t="s">
        <v>617</v>
      </c>
    </row>
    <row r="623" spans="3:14" ht="30">
      <c r="C623" s="79">
        <v>618</v>
      </c>
      <c r="D623" s="76">
        <v>618</v>
      </c>
      <c r="E623" s="73" t="s">
        <v>177</v>
      </c>
      <c r="F623" s="82">
        <v>2004</v>
      </c>
      <c r="G623" s="82">
        <v>25</v>
      </c>
      <c r="H623" s="73"/>
      <c r="I623" s="60" t="s">
        <v>1067</v>
      </c>
      <c r="L623">
        <v>618</v>
      </c>
      <c r="M623" t="s">
        <v>617</v>
      </c>
    </row>
    <row r="624" spans="3:14" ht="30">
      <c r="C624" s="79">
        <v>619</v>
      </c>
      <c r="D624" s="76">
        <v>619</v>
      </c>
      <c r="E624" s="73" t="s">
        <v>321</v>
      </c>
      <c r="F624" s="82">
        <v>2004</v>
      </c>
      <c r="G624" s="82">
        <v>43</v>
      </c>
      <c r="H624" s="73"/>
      <c r="I624" s="60" t="s">
        <v>1067</v>
      </c>
      <c r="L624">
        <v>619</v>
      </c>
      <c r="M624" t="s">
        <v>617</v>
      </c>
    </row>
    <row r="625" spans="3:14" ht="30">
      <c r="C625" s="79">
        <v>620</v>
      </c>
      <c r="D625" s="76">
        <v>620</v>
      </c>
      <c r="E625" s="73" t="s">
        <v>228</v>
      </c>
      <c r="F625" s="82">
        <v>2004</v>
      </c>
      <c r="G625" s="82">
        <v>32</v>
      </c>
      <c r="H625" s="73"/>
      <c r="I625" s="60" t="s">
        <v>1067</v>
      </c>
      <c r="L625">
        <v>620</v>
      </c>
      <c r="M625" t="s">
        <v>617</v>
      </c>
    </row>
    <row r="626" spans="3:14" ht="15">
      <c r="C626" s="79">
        <v>621</v>
      </c>
      <c r="D626" s="76">
        <v>621</v>
      </c>
      <c r="E626" s="73" t="s">
        <v>661</v>
      </c>
      <c r="F626" s="82">
        <v>2004</v>
      </c>
      <c r="G626" s="82">
        <v>112</v>
      </c>
      <c r="H626" s="73"/>
      <c r="I626" s="60" t="s">
        <v>1067</v>
      </c>
      <c r="L626">
        <v>621</v>
      </c>
      <c r="M626" t="s">
        <v>617</v>
      </c>
    </row>
    <row r="627" spans="3:14" ht="15">
      <c r="C627" s="79" t="s">
        <v>1093</v>
      </c>
      <c r="D627" s="76">
        <v>622</v>
      </c>
      <c r="E627" s="73" t="s">
        <v>41</v>
      </c>
      <c r="F627" s="82">
        <v>2004</v>
      </c>
      <c r="G627" s="82">
        <v>158</v>
      </c>
      <c r="H627" s="73"/>
      <c r="I627" s="60" t="s">
        <v>1067</v>
      </c>
      <c r="L627">
        <v>622</v>
      </c>
      <c r="M627" t="s">
        <v>189</v>
      </c>
      <c r="N627" t="s">
        <v>1137</v>
      </c>
    </row>
    <row r="628" spans="3:14" ht="15">
      <c r="C628" s="79" t="s">
        <v>605</v>
      </c>
      <c r="D628" s="76">
        <v>623</v>
      </c>
      <c r="E628" s="73" t="s">
        <v>41</v>
      </c>
      <c r="F628" s="82">
        <v>2004</v>
      </c>
      <c r="G628" s="82">
        <v>193</v>
      </c>
      <c r="H628" s="73"/>
      <c r="I628" s="60" t="s">
        <v>1067</v>
      </c>
      <c r="L628">
        <v>623</v>
      </c>
      <c r="M628" t="s">
        <v>189</v>
      </c>
      <c r="N628" t="s">
        <v>1137</v>
      </c>
    </row>
    <row r="629" spans="3:14" ht="15">
      <c r="C629" s="79" t="s">
        <v>557</v>
      </c>
      <c r="D629" s="76">
        <v>624</v>
      </c>
      <c r="E629" s="73" t="s">
        <v>609</v>
      </c>
      <c r="F629" s="82">
        <v>2004</v>
      </c>
      <c r="G629" s="82">
        <v>134</v>
      </c>
      <c r="H629" s="73"/>
      <c r="I629" s="60" t="s">
        <v>1067</v>
      </c>
      <c r="L629">
        <v>624</v>
      </c>
      <c r="M629" t="s">
        <v>189</v>
      </c>
      <c r="N629" t="s">
        <v>1137</v>
      </c>
    </row>
    <row r="630" spans="3:14" ht="15">
      <c r="C630" s="79" t="s">
        <v>318</v>
      </c>
      <c r="D630" s="76">
        <v>625</v>
      </c>
      <c r="E630" s="73" t="s">
        <v>609</v>
      </c>
      <c r="F630" s="82">
        <v>2004</v>
      </c>
      <c r="G630" s="82">
        <v>128</v>
      </c>
      <c r="H630" s="73"/>
      <c r="I630" s="60" t="s">
        <v>1067</v>
      </c>
      <c r="L630">
        <v>625</v>
      </c>
      <c r="M630" t="s">
        <v>189</v>
      </c>
      <c r="N630" t="s">
        <v>1137</v>
      </c>
    </row>
    <row r="631" spans="3:14" ht="15">
      <c r="C631" s="79" t="s">
        <v>179</v>
      </c>
      <c r="D631" s="76">
        <v>626</v>
      </c>
      <c r="E631" s="73" t="s">
        <v>609</v>
      </c>
      <c r="F631" s="82">
        <v>2003</v>
      </c>
      <c r="G631" s="82">
        <v>184</v>
      </c>
      <c r="H631" s="73"/>
      <c r="I631" s="60" t="s">
        <v>1067</v>
      </c>
      <c r="L631">
        <v>626</v>
      </c>
      <c r="M631" t="s">
        <v>189</v>
      </c>
      <c r="N631" t="s">
        <v>1137</v>
      </c>
    </row>
    <row r="632" spans="3:14" ht="30">
      <c r="C632" s="79">
        <v>627</v>
      </c>
      <c r="D632" s="76">
        <v>627</v>
      </c>
      <c r="E632" s="73" t="s">
        <v>1041</v>
      </c>
      <c r="F632" s="82">
        <v>2004</v>
      </c>
      <c r="G632" s="82">
        <v>119</v>
      </c>
      <c r="H632" s="73"/>
      <c r="I632" s="60" t="s">
        <v>1067</v>
      </c>
      <c r="L632">
        <v>627</v>
      </c>
      <c r="M632" t="s">
        <v>617</v>
      </c>
    </row>
    <row r="633" spans="3:14" ht="15">
      <c r="C633" s="79">
        <v>628</v>
      </c>
      <c r="D633" s="76">
        <v>628</v>
      </c>
      <c r="E633" s="73" t="s">
        <v>167</v>
      </c>
      <c r="F633" s="82">
        <v>2004</v>
      </c>
      <c r="G633" s="82">
        <v>48</v>
      </c>
      <c r="H633" s="73"/>
      <c r="I633" s="60" t="s">
        <v>1067</v>
      </c>
      <c r="L633">
        <v>628</v>
      </c>
      <c r="M633" t="s">
        <v>617</v>
      </c>
    </row>
    <row r="634" spans="3:14" ht="30">
      <c r="C634" s="79">
        <v>629</v>
      </c>
      <c r="D634" s="76">
        <v>629</v>
      </c>
      <c r="E634" s="73" t="s">
        <v>220</v>
      </c>
      <c r="F634" s="82">
        <v>2004</v>
      </c>
      <c r="G634" s="82">
        <v>81</v>
      </c>
      <c r="H634" s="73"/>
      <c r="I634" s="60" t="s">
        <v>1067</v>
      </c>
      <c r="L634">
        <v>629</v>
      </c>
      <c r="M634" t="s">
        <v>617</v>
      </c>
    </row>
    <row r="635" spans="3:14" ht="30">
      <c r="C635" s="79">
        <v>630</v>
      </c>
      <c r="D635" s="76">
        <v>630</v>
      </c>
      <c r="E635" s="73" t="s">
        <v>1026</v>
      </c>
      <c r="F635" s="82">
        <v>2004</v>
      </c>
      <c r="G635" s="82">
        <v>209</v>
      </c>
      <c r="H635" s="73"/>
      <c r="I635" s="60" t="s">
        <v>1067</v>
      </c>
      <c r="L635">
        <v>630</v>
      </c>
      <c r="M635" t="s">
        <v>617</v>
      </c>
    </row>
    <row r="636" spans="3:14" ht="30">
      <c r="C636" s="79">
        <v>631</v>
      </c>
      <c r="D636" s="76">
        <v>631</v>
      </c>
      <c r="E636" s="73" t="s">
        <v>952</v>
      </c>
      <c r="F636" s="82">
        <v>2004</v>
      </c>
      <c r="G636" s="82">
        <v>176</v>
      </c>
      <c r="H636" s="73"/>
      <c r="I636" s="60" t="s">
        <v>1067</v>
      </c>
      <c r="L636">
        <v>631</v>
      </c>
      <c r="M636" t="s">
        <v>617</v>
      </c>
    </row>
    <row r="637" spans="3:14" ht="30">
      <c r="C637" s="79" t="s">
        <v>846</v>
      </c>
      <c r="D637" s="76">
        <v>632</v>
      </c>
      <c r="E637" s="73" t="s">
        <v>349</v>
      </c>
      <c r="F637" s="82">
        <v>2005</v>
      </c>
      <c r="G637" s="82">
        <v>243</v>
      </c>
      <c r="H637" s="73"/>
      <c r="I637" s="60" t="s">
        <v>1067</v>
      </c>
      <c r="L637">
        <v>632</v>
      </c>
      <c r="M637" t="s">
        <v>189</v>
      </c>
      <c r="N637" t="s">
        <v>1137</v>
      </c>
    </row>
    <row r="638" spans="3:14" ht="30">
      <c r="C638" s="79" t="s">
        <v>407</v>
      </c>
      <c r="D638" s="76">
        <v>633</v>
      </c>
      <c r="E638" s="73" t="s">
        <v>244</v>
      </c>
      <c r="F638" s="82">
        <v>2005</v>
      </c>
      <c r="G638" s="82">
        <v>233</v>
      </c>
      <c r="H638" s="73"/>
      <c r="I638" s="60" t="s">
        <v>1067</v>
      </c>
      <c r="L638">
        <v>633</v>
      </c>
      <c r="M638" t="s">
        <v>189</v>
      </c>
      <c r="N638" t="s">
        <v>1137</v>
      </c>
    </row>
    <row r="639" spans="3:14" ht="30">
      <c r="C639" s="79" t="s">
        <v>3</v>
      </c>
      <c r="D639" s="76">
        <v>634</v>
      </c>
      <c r="E639" s="73" t="s">
        <v>354</v>
      </c>
      <c r="F639" s="82">
        <v>2005</v>
      </c>
      <c r="G639" s="82">
        <v>232</v>
      </c>
      <c r="H639" s="73"/>
      <c r="I639" s="60" t="s">
        <v>1067</v>
      </c>
      <c r="L639">
        <v>634</v>
      </c>
      <c r="M639" t="s">
        <v>189</v>
      </c>
      <c r="N639" t="s">
        <v>1137</v>
      </c>
    </row>
    <row r="640" spans="3:14" ht="30">
      <c r="C640" s="79" t="s">
        <v>773</v>
      </c>
      <c r="D640" s="76">
        <v>635</v>
      </c>
      <c r="E640" s="73" t="s">
        <v>890</v>
      </c>
      <c r="F640" s="82">
        <v>2005</v>
      </c>
      <c r="G640" s="82">
        <v>140</v>
      </c>
      <c r="H640" s="73"/>
      <c r="I640" s="60" t="s">
        <v>1067</v>
      </c>
      <c r="L640">
        <v>635</v>
      </c>
      <c r="M640" t="s">
        <v>189</v>
      </c>
      <c r="N640" t="s">
        <v>1137</v>
      </c>
    </row>
    <row r="641" spans="3:14" ht="45">
      <c r="C641" s="79">
        <v>636</v>
      </c>
      <c r="D641" s="76">
        <v>636</v>
      </c>
      <c r="E641" s="73" t="s">
        <v>132</v>
      </c>
      <c r="F641" s="82">
        <v>2005</v>
      </c>
      <c r="G641" s="82">
        <v>74</v>
      </c>
      <c r="H641" s="73"/>
      <c r="I641" s="60" t="s">
        <v>1067</v>
      </c>
      <c r="L641">
        <v>636</v>
      </c>
      <c r="M641" t="s">
        <v>617</v>
      </c>
    </row>
    <row r="642" spans="3:14" ht="30">
      <c r="C642" s="79">
        <v>637</v>
      </c>
      <c r="D642" s="76">
        <v>637</v>
      </c>
      <c r="E642" s="73" t="s">
        <v>315</v>
      </c>
      <c r="F642" s="82">
        <v>2005</v>
      </c>
      <c r="G642" s="82">
        <v>98</v>
      </c>
      <c r="H642" s="73"/>
      <c r="I642" s="60" t="s">
        <v>1067</v>
      </c>
      <c r="L642">
        <v>637</v>
      </c>
      <c r="M642" t="s">
        <v>617</v>
      </c>
    </row>
    <row r="643" spans="3:14" ht="30">
      <c r="C643" s="79">
        <v>638</v>
      </c>
      <c r="D643" s="76">
        <v>638</v>
      </c>
      <c r="E643" s="73" t="s">
        <v>80</v>
      </c>
      <c r="F643" s="82">
        <v>2005</v>
      </c>
      <c r="G643" s="82">
        <v>12</v>
      </c>
      <c r="H643" s="73"/>
      <c r="I643" s="60" t="s">
        <v>1067</v>
      </c>
      <c r="L643">
        <v>638</v>
      </c>
      <c r="M643" t="s">
        <v>617</v>
      </c>
    </row>
    <row r="644" spans="3:14" ht="30">
      <c r="C644" s="79">
        <v>639</v>
      </c>
      <c r="D644" s="76">
        <v>639</v>
      </c>
      <c r="E644" s="73" t="s">
        <v>503</v>
      </c>
      <c r="F644" s="82">
        <v>2005</v>
      </c>
      <c r="G644" s="82">
        <v>26</v>
      </c>
      <c r="H644" s="73"/>
      <c r="I644" s="60" t="s">
        <v>1067</v>
      </c>
      <c r="L644">
        <v>639</v>
      </c>
      <c r="M644" t="s">
        <v>617</v>
      </c>
    </row>
    <row r="645" spans="3:14" ht="30">
      <c r="C645" s="79">
        <v>640</v>
      </c>
      <c r="D645" s="76">
        <v>640</v>
      </c>
      <c r="E645" s="73" t="s">
        <v>678</v>
      </c>
      <c r="F645" s="82">
        <v>2005</v>
      </c>
      <c r="G645" s="82">
        <v>24</v>
      </c>
      <c r="H645" s="73"/>
      <c r="I645" s="60" t="s">
        <v>1067</v>
      </c>
      <c r="L645">
        <v>640</v>
      </c>
      <c r="M645" t="s">
        <v>617</v>
      </c>
    </row>
    <row r="646" spans="3:14" ht="15">
      <c r="C646" s="79">
        <v>641</v>
      </c>
      <c r="D646" s="76">
        <v>641</v>
      </c>
      <c r="E646" s="73" t="s">
        <v>93</v>
      </c>
      <c r="F646" s="82">
        <v>2005</v>
      </c>
      <c r="G646" s="82">
        <v>29</v>
      </c>
      <c r="H646" s="73"/>
      <c r="I646" s="60" t="s">
        <v>1067</v>
      </c>
      <c r="L646">
        <v>641</v>
      </c>
      <c r="M646" t="s">
        <v>617</v>
      </c>
    </row>
    <row r="647" spans="3:14" ht="15">
      <c r="C647" s="79">
        <v>642</v>
      </c>
      <c r="D647" s="76">
        <v>642</v>
      </c>
      <c r="E647" s="73" t="s">
        <v>520</v>
      </c>
      <c r="F647" s="82">
        <v>2005</v>
      </c>
      <c r="G647" s="82">
        <v>195</v>
      </c>
      <c r="H647" s="73"/>
      <c r="I647" s="60" t="s">
        <v>1067</v>
      </c>
      <c r="L647">
        <v>642</v>
      </c>
      <c r="M647" t="s">
        <v>617</v>
      </c>
    </row>
    <row r="648" spans="3:14" ht="15">
      <c r="C648" s="79" t="s">
        <v>555</v>
      </c>
      <c r="D648" s="76">
        <v>643</v>
      </c>
      <c r="E648" s="73" t="s">
        <v>689</v>
      </c>
      <c r="F648" s="82">
        <v>2005</v>
      </c>
      <c r="G648" s="82">
        <v>198</v>
      </c>
      <c r="H648" s="73"/>
      <c r="I648" s="60" t="s">
        <v>1067</v>
      </c>
      <c r="L648">
        <v>643</v>
      </c>
      <c r="M648" t="s">
        <v>189</v>
      </c>
      <c r="N648" t="s">
        <v>1137</v>
      </c>
    </row>
    <row r="649" spans="3:14" ht="15">
      <c r="C649" s="79" t="s">
        <v>67</v>
      </c>
      <c r="D649" s="76">
        <v>644</v>
      </c>
      <c r="E649" s="73" t="s">
        <v>689</v>
      </c>
      <c r="F649" s="82">
        <v>2005</v>
      </c>
      <c r="G649" s="82">
        <v>114</v>
      </c>
      <c r="H649" s="73"/>
      <c r="I649" s="60" t="s">
        <v>1067</v>
      </c>
      <c r="L649">
        <v>644</v>
      </c>
      <c r="M649" t="s">
        <v>189</v>
      </c>
      <c r="N649" t="s">
        <v>1137</v>
      </c>
    </row>
    <row r="650" spans="3:14" ht="15">
      <c r="C650" s="79" t="s">
        <v>929</v>
      </c>
      <c r="D650" s="76">
        <v>645</v>
      </c>
      <c r="E650" s="73" t="s">
        <v>689</v>
      </c>
      <c r="F650" s="82">
        <v>2005</v>
      </c>
      <c r="G650" s="82">
        <v>179</v>
      </c>
      <c r="H650" s="73"/>
      <c r="I650" s="60" t="s">
        <v>1067</v>
      </c>
      <c r="L650">
        <v>645</v>
      </c>
      <c r="M650" t="s">
        <v>189</v>
      </c>
      <c r="N650" t="s">
        <v>1137</v>
      </c>
    </row>
    <row r="651" spans="3:14" ht="30">
      <c r="C651" s="79">
        <v>646</v>
      </c>
      <c r="D651" s="76">
        <v>646</v>
      </c>
      <c r="E651" s="73" t="s">
        <v>1078</v>
      </c>
      <c r="F651" s="82">
        <v>2005</v>
      </c>
      <c r="G651" s="82">
        <v>74</v>
      </c>
      <c r="H651" s="73"/>
      <c r="I651" s="60" t="s">
        <v>1067</v>
      </c>
      <c r="L651">
        <v>646</v>
      </c>
      <c r="M651" t="s">
        <v>617</v>
      </c>
    </row>
    <row r="652" spans="3:14" ht="15">
      <c r="C652" s="79">
        <v>647</v>
      </c>
      <c r="D652" s="76">
        <v>647</v>
      </c>
      <c r="E652" s="73" t="s">
        <v>409</v>
      </c>
      <c r="F652" s="82">
        <v>2005</v>
      </c>
      <c r="G652" s="82">
        <v>99</v>
      </c>
      <c r="H652" s="73"/>
      <c r="I652" s="60" t="s">
        <v>1067</v>
      </c>
      <c r="L652">
        <v>647</v>
      </c>
      <c r="M652" t="s">
        <v>617</v>
      </c>
    </row>
    <row r="653" spans="3:14" ht="30">
      <c r="C653" s="79">
        <v>648</v>
      </c>
      <c r="D653" s="76">
        <v>648</v>
      </c>
      <c r="E653" s="73" t="s">
        <v>1147</v>
      </c>
      <c r="F653" s="82">
        <v>2005</v>
      </c>
      <c r="G653" s="82">
        <v>48</v>
      </c>
      <c r="H653" s="73"/>
      <c r="I653" s="60" t="s">
        <v>1067</v>
      </c>
      <c r="L653">
        <v>648</v>
      </c>
      <c r="M653" t="s">
        <v>617</v>
      </c>
    </row>
    <row r="654" spans="3:14" ht="30">
      <c r="C654" s="79" t="s">
        <v>724</v>
      </c>
      <c r="D654" s="76">
        <v>649</v>
      </c>
      <c r="E654" s="73" t="s">
        <v>1042</v>
      </c>
      <c r="F654" s="82">
        <v>2005</v>
      </c>
      <c r="G654" s="82">
        <v>189</v>
      </c>
      <c r="H654" s="73"/>
      <c r="I654" s="60" t="s">
        <v>1067</v>
      </c>
      <c r="L654">
        <v>649</v>
      </c>
      <c r="M654" t="s">
        <v>189</v>
      </c>
      <c r="N654" t="s">
        <v>1137</v>
      </c>
    </row>
    <row r="655" spans="3:14" ht="30">
      <c r="C655" s="79" t="s">
        <v>39</v>
      </c>
      <c r="D655" s="76">
        <v>650</v>
      </c>
      <c r="E655" s="73" t="s">
        <v>1042</v>
      </c>
      <c r="F655" s="82">
        <v>2005</v>
      </c>
      <c r="G655" s="82">
        <v>171</v>
      </c>
      <c r="H655" s="73"/>
      <c r="I655" s="60" t="s">
        <v>1067</v>
      </c>
      <c r="L655">
        <v>650</v>
      </c>
      <c r="M655" t="s">
        <v>189</v>
      </c>
      <c r="N655" t="s">
        <v>1137</v>
      </c>
    </row>
    <row r="656" spans="3:14" ht="30">
      <c r="C656" s="79">
        <v>651</v>
      </c>
      <c r="D656" s="76">
        <v>651</v>
      </c>
      <c r="E656" s="73" t="s">
        <v>20</v>
      </c>
      <c r="F656" s="82">
        <v>2005</v>
      </c>
      <c r="G656" s="82">
        <v>225</v>
      </c>
      <c r="H656" s="73"/>
      <c r="I656" s="60" t="s">
        <v>1067</v>
      </c>
      <c r="L656">
        <v>651</v>
      </c>
      <c r="M656" t="s">
        <v>617</v>
      </c>
    </row>
    <row r="657" spans="3:14" ht="30">
      <c r="C657" s="79" t="s">
        <v>123</v>
      </c>
      <c r="D657" s="76">
        <v>652</v>
      </c>
      <c r="E657" s="73" t="s">
        <v>439</v>
      </c>
      <c r="F657" s="82">
        <v>2006</v>
      </c>
      <c r="G657" s="82">
        <v>248</v>
      </c>
      <c r="H657" s="73"/>
      <c r="I657" s="60" t="s">
        <v>1067</v>
      </c>
      <c r="L657">
        <v>652</v>
      </c>
      <c r="M657" t="s">
        <v>189</v>
      </c>
      <c r="N657" t="s">
        <v>1137</v>
      </c>
    </row>
    <row r="658" spans="3:14" ht="30">
      <c r="C658" s="79" t="s">
        <v>109</v>
      </c>
      <c r="D658" s="76">
        <v>653</v>
      </c>
      <c r="E658" s="73" t="s">
        <v>76</v>
      </c>
      <c r="F658" s="82">
        <v>2006</v>
      </c>
      <c r="G658" s="82">
        <v>201</v>
      </c>
      <c r="H658" s="73"/>
      <c r="I658" s="60" t="s">
        <v>1067</v>
      </c>
      <c r="L658">
        <v>653</v>
      </c>
      <c r="M658" t="s">
        <v>189</v>
      </c>
      <c r="N658" t="s">
        <v>1137</v>
      </c>
    </row>
    <row r="659" spans="3:14" ht="30">
      <c r="C659" s="79" t="s">
        <v>174</v>
      </c>
      <c r="D659" s="76">
        <v>654</v>
      </c>
      <c r="E659" s="73" t="s">
        <v>753</v>
      </c>
      <c r="F659" s="82">
        <v>2006</v>
      </c>
      <c r="G659" s="82">
        <v>235</v>
      </c>
      <c r="H659" s="73"/>
      <c r="I659" s="60" t="s">
        <v>1067</v>
      </c>
      <c r="L659">
        <v>654</v>
      </c>
      <c r="M659" t="s">
        <v>189</v>
      </c>
      <c r="N659" t="s">
        <v>1137</v>
      </c>
    </row>
    <row r="660" spans="3:14" ht="30">
      <c r="C660" s="79" t="s">
        <v>601</v>
      </c>
      <c r="D660" s="76">
        <v>655</v>
      </c>
      <c r="E660" s="73" t="s">
        <v>358</v>
      </c>
      <c r="F660" s="82">
        <v>2006</v>
      </c>
      <c r="G660" s="82">
        <v>246</v>
      </c>
      <c r="H660" s="73"/>
      <c r="I660" s="60" t="s">
        <v>1067</v>
      </c>
      <c r="L660">
        <v>655</v>
      </c>
      <c r="M660" t="s">
        <v>189</v>
      </c>
      <c r="N660" t="s">
        <v>1137</v>
      </c>
    </row>
    <row r="661" spans="3:14" ht="30">
      <c r="C661" s="79" t="s">
        <v>1102</v>
      </c>
      <c r="D661" s="76">
        <v>656</v>
      </c>
      <c r="E661" s="73" t="s">
        <v>578</v>
      </c>
      <c r="F661" s="82">
        <v>2006</v>
      </c>
      <c r="G661" s="82">
        <v>165</v>
      </c>
      <c r="H661" s="73"/>
      <c r="I661" s="60" t="s">
        <v>1067</v>
      </c>
      <c r="L661">
        <v>656</v>
      </c>
      <c r="M661" t="s">
        <v>189</v>
      </c>
      <c r="N661" t="s">
        <v>1137</v>
      </c>
    </row>
    <row r="662" spans="3:14" ht="45">
      <c r="C662" s="79">
        <v>657</v>
      </c>
      <c r="D662" s="76">
        <v>657</v>
      </c>
      <c r="E662" s="73" t="s">
        <v>150</v>
      </c>
      <c r="F662" s="82">
        <v>2006</v>
      </c>
      <c r="G662" s="82">
        <v>44</v>
      </c>
      <c r="H662" s="73"/>
      <c r="I662" s="60" t="s">
        <v>1067</v>
      </c>
      <c r="L662">
        <v>657</v>
      </c>
      <c r="M662" t="s">
        <v>617</v>
      </c>
    </row>
    <row r="663" spans="3:14" ht="30">
      <c r="C663" s="79">
        <v>658</v>
      </c>
      <c r="D663" s="76">
        <v>658</v>
      </c>
      <c r="E663" s="73" t="s">
        <v>825</v>
      </c>
      <c r="F663" s="82">
        <v>2006</v>
      </c>
      <c r="G663" s="82">
        <v>110</v>
      </c>
      <c r="H663" s="73"/>
      <c r="I663" s="60" t="s">
        <v>1067</v>
      </c>
      <c r="L663">
        <v>658</v>
      </c>
      <c r="M663" t="s">
        <v>617</v>
      </c>
    </row>
    <row r="664" spans="3:14" ht="30">
      <c r="C664" s="79">
        <v>659</v>
      </c>
      <c r="D664" s="76">
        <v>659</v>
      </c>
      <c r="E664" s="73" t="s">
        <v>973</v>
      </c>
      <c r="F664" s="82">
        <v>2006</v>
      </c>
      <c r="G664" s="82">
        <v>32</v>
      </c>
      <c r="H664" s="73"/>
      <c r="I664" s="60" t="s">
        <v>1067</v>
      </c>
      <c r="L664">
        <v>659</v>
      </c>
      <c r="M664" t="s">
        <v>617</v>
      </c>
    </row>
    <row r="665" spans="3:14" ht="15">
      <c r="C665" s="79">
        <v>660</v>
      </c>
      <c r="D665" s="76">
        <v>660</v>
      </c>
      <c r="E665" s="73" t="s">
        <v>1</v>
      </c>
      <c r="F665" s="82">
        <v>2006</v>
      </c>
      <c r="G665" s="82">
        <v>31</v>
      </c>
      <c r="H665" s="73"/>
      <c r="I665" s="60" t="s">
        <v>1067</v>
      </c>
      <c r="L665">
        <v>660</v>
      </c>
      <c r="M665" t="s">
        <v>617</v>
      </c>
    </row>
    <row r="666" spans="3:14" ht="15">
      <c r="C666" s="79">
        <v>661</v>
      </c>
      <c r="D666" s="76">
        <v>661</v>
      </c>
      <c r="E666" s="73" t="s">
        <v>758</v>
      </c>
      <c r="F666" s="82">
        <v>2006</v>
      </c>
      <c r="G666" s="82">
        <v>249</v>
      </c>
      <c r="H666" s="73"/>
      <c r="I666" s="60" t="s">
        <v>1067</v>
      </c>
      <c r="L666">
        <v>661</v>
      </c>
      <c r="M666" t="s">
        <v>617</v>
      </c>
    </row>
    <row r="667" spans="3:14" ht="15">
      <c r="C667" s="79">
        <v>662</v>
      </c>
      <c r="D667" s="76">
        <v>662</v>
      </c>
      <c r="E667" s="73" t="s">
        <v>787</v>
      </c>
      <c r="F667" s="82">
        <v>2006</v>
      </c>
      <c r="G667" s="82">
        <v>193</v>
      </c>
      <c r="H667" s="73"/>
      <c r="I667" s="60" t="s">
        <v>1067</v>
      </c>
      <c r="L667">
        <v>662</v>
      </c>
      <c r="M667" t="s">
        <v>617</v>
      </c>
    </row>
    <row r="668" spans="3:14" ht="15">
      <c r="C668" s="79">
        <v>663</v>
      </c>
      <c r="D668" s="76">
        <v>663</v>
      </c>
      <c r="E668" s="73" t="s">
        <v>757</v>
      </c>
      <c r="F668" s="82">
        <v>2006</v>
      </c>
      <c r="G668" s="82">
        <v>29</v>
      </c>
      <c r="H668" s="73"/>
      <c r="I668" s="60" t="s">
        <v>1067</v>
      </c>
      <c r="L668">
        <v>663</v>
      </c>
      <c r="M668" t="s">
        <v>617</v>
      </c>
    </row>
    <row r="669" spans="3:14" ht="30">
      <c r="C669" s="79">
        <v>664</v>
      </c>
      <c r="D669" s="76">
        <v>664</v>
      </c>
      <c r="E669" s="73" t="s">
        <v>383</v>
      </c>
      <c r="F669" s="82">
        <v>2006</v>
      </c>
      <c r="G669" s="82">
        <v>41</v>
      </c>
      <c r="H669" s="73"/>
      <c r="I669" s="60" t="s">
        <v>1067</v>
      </c>
      <c r="L669">
        <v>664</v>
      </c>
      <c r="M669" t="s">
        <v>617</v>
      </c>
    </row>
    <row r="670" spans="3:14" ht="30">
      <c r="C670" s="79">
        <v>665</v>
      </c>
      <c r="D670" s="76">
        <v>665</v>
      </c>
      <c r="E670" s="73" t="s">
        <v>338</v>
      </c>
      <c r="F670" s="82">
        <v>2006</v>
      </c>
      <c r="G670" s="82">
        <v>156</v>
      </c>
      <c r="H670" s="73"/>
      <c r="I670" s="60" t="s">
        <v>1067</v>
      </c>
      <c r="L670">
        <v>665</v>
      </c>
      <c r="M670" t="s">
        <v>617</v>
      </c>
    </row>
    <row r="671" spans="3:14" ht="30">
      <c r="C671" s="79">
        <v>666</v>
      </c>
      <c r="D671" s="76">
        <v>666</v>
      </c>
      <c r="E671" s="73" t="s">
        <v>154</v>
      </c>
      <c r="F671" s="82">
        <v>2006</v>
      </c>
      <c r="G671" s="82">
        <v>231</v>
      </c>
      <c r="H671" s="73"/>
      <c r="I671" s="60" t="s">
        <v>1067</v>
      </c>
      <c r="L671">
        <v>666</v>
      </c>
      <c r="M671" t="s">
        <v>617</v>
      </c>
    </row>
    <row r="672" spans="3:14" ht="30">
      <c r="C672" s="79" t="s">
        <v>933</v>
      </c>
      <c r="D672" s="76">
        <v>667</v>
      </c>
      <c r="E672" s="73" t="s">
        <v>497</v>
      </c>
      <c r="F672" s="82" t="s">
        <v>1146</v>
      </c>
      <c r="G672" s="82">
        <v>248</v>
      </c>
      <c r="H672" s="73"/>
      <c r="I672" s="60" t="s">
        <v>1067</v>
      </c>
      <c r="L672">
        <v>667</v>
      </c>
      <c r="M672" t="s">
        <v>189</v>
      </c>
      <c r="N672" t="s">
        <v>1137</v>
      </c>
    </row>
    <row r="673" spans="3:14" ht="30">
      <c r="C673" s="79" t="s">
        <v>418</v>
      </c>
      <c r="D673" s="76">
        <v>668</v>
      </c>
      <c r="E673" s="73" t="s">
        <v>566</v>
      </c>
      <c r="F673" s="82" t="s">
        <v>1018</v>
      </c>
      <c r="G673" s="82">
        <v>241</v>
      </c>
      <c r="H673" s="73"/>
      <c r="I673" s="60" t="s">
        <v>1067</v>
      </c>
      <c r="L673">
        <v>668</v>
      </c>
      <c r="M673" t="s">
        <v>189</v>
      </c>
      <c r="N673" t="s">
        <v>1137</v>
      </c>
    </row>
    <row r="674" spans="3:14" ht="30">
      <c r="C674" s="79" t="s">
        <v>494</v>
      </c>
      <c r="D674" s="76">
        <v>669</v>
      </c>
      <c r="E674" s="73" t="s">
        <v>299</v>
      </c>
      <c r="F674" s="82" t="s">
        <v>858</v>
      </c>
      <c r="G674" s="82">
        <v>238</v>
      </c>
      <c r="H674" s="73"/>
      <c r="I674" s="60" t="s">
        <v>1067</v>
      </c>
      <c r="L674">
        <v>669</v>
      </c>
      <c r="M674" t="s">
        <v>189</v>
      </c>
      <c r="N674" t="s">
        <v>1137</v>
      </c>
    </row>
    <row r="675" spans="3:14" ht="30">
      <c r="C675" s="79" t="s">
        <v>982</v>
      </c>
      <c r="D675" s="76">
        <v>670</v>
      </c>
      <c r="E675" s="73" t="s">
        <v>907</v>
      </c>
      <c r="F675" s="82" t="s">
        <v>883</v>
      </c>
      <c r="G675" s="82">
        <v>243</v>
      </c>
      <c r="H675" s="73"/>
      <c r="I675" s="60" t="s">
        <v>1067</v>
      </c>
      <c r="L675">
        <v>670</v>
      </c>
      <c r="M675" t="s">
        <v>189</v>
      </c>
      <c r="N675" t="s">
        <v>1137</v>
      </c>
    </row>
    <row r="676" spans="3:14" ht="30">
      <c r="C676" s="79" t="s">
        <v>536</v>
      </c>
      <c r="D676" s="76">
        <v>671</v>
      </c>
      <c r="E676" s="73" t="s">
        <v>133</v>
      </c>
      <c r="F676" s="82" t="s">
        <v>268</v>
      </c>
      <c r="G676" s="82">
        <v>98</v>
      </c>
      <c r="H676" s="73"/>
      <c r="I676" s="60" t="s">
        <v>1067</v>
      </c>
      <c r="L676">
        <v>671</v>
      </c>
      <c r="M676" t="s">
        <v>189</v>
      </c>
      <c r="N676" t="s">
        <v>1137</v>
      </c>
    </row>
    <row r="677" spans="3:14" ht="45">
      <c r="C677" s="79">
        <v>672</v>
      </c>
      <c r="D677" s="76">
        <v>672</v>
      </c>
      <c r="E677" s="73" t="s">
        <v>110</v>
      </c>
      <c r="F677" s="82">
        <v>2007</v>
      </c>
      <c r="G677" s="82">
        <v>77</v>
      </c>
      <c r="H677" s="73"/>
      <c r="I677" s="60" t="s">
        <v>1067</v>
      </c>
      <c r="L677">
        <v>672</v>
      </c>
      <c r="M677" t="s">
        <v>617</v>
      </c>
    </row>
    <row r="678" spans="3:14" ht="30">
      <c r="C678" s="79">
        <v>673</v>
      </c>
      <c r="D678" s="76">
        <v>673</v>
      </c>
      <c r="E678" s="73" t="s">
        <v>679</v>
      </c>
      <c r="F678" s="82" t="s">
        <v>992</v>
      </c>
      <c r="G678" s="82">
        <v>44</v>
      </c>
      <c r="H678" s="73"/>
      <c r="I678" s="60" t="s">
        <v>1067</v>
      </c>
      <c r="L678">
        <v>673</v>
      </c>
      <c r="M678" t="s">
        <v>617</v>
      </c>
    </row>
    <row r="679" spans="3:14" ht="15">
      <c r="C679" s="79">
        <v>674</v>
      </c>
      <c r="D679" s="76">
        <v>674</v>
      </c>
      <c r="E679" s="73" t="s">
        <v>584</v>
      </c>
      <c r="F679" s="82">
        <v>2007</v>
      </c>
      <c r="G679" s="82">
        <v>24</v>
      </c>
      <c r="H679" s="73"/>
      <c r="I679" s="60" t="s">
        <v>1067</v>
      </c>
      <c r="L679">
        <v>674</v>
      </c>
      <c r="M679" t="s">
        <v>617</v>
      </c>
    </row>
    <row r="680" spans="3:14" ht="15">
      <c r="C680" s="79" t="s">
        <v>283</v>
      </c>
      <c r="D680" s="76">
        <v>675</v>
      </c>
      <c r="E680" s="73" t="s">
        <v>243</v>
      </c>
      <c r="F680" s="82">
        <v>2007</v>
      </c>
      <c r="G680" s="82">
        <v>230</v>
      </c>
      <c r="H680" s="73"/>
      <c r="I680" s="60" t="s">
        <v>1067</v>
      </c>
      <c r="L680">
        <v>675</v>
      </c>
      <c r="M680" t="s">
        <v>189</v>
      </c>
      <c r="N680" t="s">
        <v>1137</v>
      </c>
    </row>
    <row r="681" spans="3:14" ht="15">
      <c r="C681" s="79" t="s">
        <v>330</v>
      </c>
      <c r="D681" s="76">
        <v>676</v>
      </c>
      <c r="E681" s="73" t="s">
        <v>243</v>
      </c>
      <c r="F681" s="82">
        <v>2007</v>
      </c>
      <c r="G681" s="82">
        <v>137</v>
      </c>
      <c r="H681" s="73"/>
      <c r="I681" s="60" t="s">
        <v>1067</v>
      </c>
      <c r="L681">
        <v>676</v>
      </c>
      <c r="M681" t="s">
        <v>189</v>
      </c>
      <c r="N681" t="s">
        <v>1137</v>
      </c>
    </row>
    <row r="682" spans="3:14" ht="15">
      <c r="C682" s="79">
        <v>677</v>
      </c>
      <c r="D682" s="76">
        <v>677</v>
      </c>
      <c r="E682" s="73" t="s">
        <v>562</v>
      </c>
      <c r="F682" s="82">
        <v>2007</v>
      </c>
      <c r="G682" s="82">
        <v>150</v>
      </c>
      <c r="H682" s="73"/>
      <c r="I682" s="60" t="s">
        <v>1067</v>
      </c>
      <c r="L682">
        <v>677</v>
      </c>
      <c r="M682" t="s">
        <v>617</v>
      </c>
    </row>
    <row r="683" spans="3:14" ht="15">
      <c r="C683" s="79">
        <v>678</v>
      </c>
      <c r="D683" s="76">
        <v>678</v>
      </c>
      <c r="E683" s="73" t="s">
        <v>135</v>
      </c>
      <c r="F683" s="82">
        <v>2007</v>
      </c>
      <c r="G683" s="82">
        <v>44</v>
      </c>
      <c r="H683" s="73"/>
      <c r="I683" s="60" t="s">
        <v>1067</v>
      </c>
      <c r="L683">
        <v>678</v>
      </c>
      <c r="M683" t="s">
        <v>617</v>
      </c>
    </row>
    <row r="684" spans="3:14" ht="30">
      <c r="C684" s="79">
        <v>679</v>
      </c>
      <c r="D684" s="76">
        <v>679</v>
      </c>
      <c r="E684" s="73" t="s">
        <v>785</v>
      </c>
      <c r="F684" s="82">
        <v>2007</v>
      </c>
      <c r="G684" s="82">
        <v>55</v>
      </c>
      <c r="H684" s="73"/>
      <c r="I684" s="60" t="s">
        <v>1067</v>
      </c>
      <c r="L684">
        <v>679</v>
      </c>
      <c r="M684" t="s">
        <v>617</v>
      </c>
    </row>
    <row r="685" spans="3:14" ht="30">
      <c r="C685" s="79">
        <v>680</v>
      </c>
      <c r="D685" s="76">
        <v>680</v>
      </c>
      <c r="E685" s="73" t="s">
        <v>190</v>
      </c>
      <c r="F685" s="82">
        <v>2007</v>
      </c>
      <c r="G685" s="82">
        <v>207</v>
      </c>
      <c r="H685" s="73"/>
      <c r="I685" s="60" t="s">
        <v>1067</v>
      </c>
      <c r="L685">
        <v>680</v>
      </c>
      <c r="M685" t="s">
        <v>617</v>
      </c>
    </row>
    <row r="686" spans="3:14" ht="30">
      <c r="C686" s="79" t="s">
        <v>959</v>
      </c>
      <c r="D686" s="76">
        <v>681</v>
      </c>
      <c r="E686" s="73" t="s">
        <v>417</v>
      </c>
      <c r="F686" s="82" t="s">
        <v>1001</v>
      </c>
      <c r="G686" s="82">
        <v>244</v>
      </c>
      <c r="H686" s="73"/>
      <c r="I686" s="60" t="s">
        <v>1067</v>
      </c>
      <c r="L686">
        <v>681</v>
      </c>
      <c r="M686" t="s">
        <v>189</v>
      </c>
      <c r="N686" t="s">
        <v>1137</v>
      </c>
    </row>
    <row r="687" spans="3:14" ht="30">
      <c r="C687" s="79" t="s">
        <v>147</v>
      </c>
      <c r="D687" s="76">
        <v>682</v>
      </c>
      <c r="E687" s="73" t="s">
        <v>496</v>
      </c>
      <c r="F687" s="82" t="s">
        <v>40</v>
      </c>
      <c r="G687" s="82">
        <v>237</v>
      </c>
      <c r="H687" s="73"/>
      <c r="I687" s="60" t="s">
        <v>1067</v>
      </c>
      <c r="L687">
        <v>682</v>
      </c>
      <c r="M687" t="s">
        <v>189</v>
      </c>
      <c r="N687" t="s">
        <v>1137</v>
      </c>
    </row>
    <row r="688" spans="3:14" ht="30">
      <c r="C688" s="79" t="s">
        <v>277</v>
      </c>
      <c r="D688" s="76">
        <v>683</v>
      </c>
      <c r="E688" s="73" t="s">
        <v>614</v>
      </c>
      <c r="F688" s="82" t="s">
        <v>852</v>
      </c>
      <c r="G688" s="82">
        <v>243</v>
      </c>
      <c r="H688" s="73"/>
      <c r="I688" s="60" t="s">
        <v>1067</v>
      </c>
      <c r="L688">
        <v>683</v>
      </c>
      <c r="M688" t="s">
        <v>189</v>
      </c>
      <c r="N688" t="s">
        <v>1137</v>
      </c>
    </row>
    <row r="689" spans="3:14" ht="30">
      <c r="C689" s="79" t="s">
        <v>774</v>
      </c>
      <c r="D689" s="76">
        <v>684</v>
      </c>
      <c r="E689" s="73" t="s">
        <v>288</v>
      </c>
      <c r="F689" s="82" t="s">
        <v>236</v>
      </c>
      <c r="G689" s="82">
        <v>242</v>
      </c>
      <c r="H689" s="73"/>
      <c r="I689" s="60" t="s">
        <v>1067</v>
      </c>
      <c r="L689">
        <v>684</v>
      </c>
      <c r="M689" t="s">
        <v>189</v>
      </c>
      <c r="N689" t="s">
        <v>1137</v>
      </c>
    </row>
    <row r="690" spans="3:14" ht="30">
      <c r="C690" s="79" t="s">
        <v>911</v>
      </c>
      <c r="D690" s="76">
        <v>685</v>
      </c>
      <c r="E690" s="73" t="s">
        <v>279</v>
      </c>
      <c r="F690" s="82" t="s">
        <v>309</v>
      </c>
      <c r="G690" s="82">
        <v>246</v>
      </c>
      <c r="H690" s="73"/>
      <c r="I690" s="60" t="s">
        <v>1067</v>
      </c>
      <c r="L690">
        <v>685</v>
      </c>
      <c r="M690" t="s">
        <v>189</v>
      </c>
      <c r="N690" t="s">
        <v>1137</v>
      </c>
    </row>
    <row r="691" spans="3:14" ht="30">
      <c r="C691" s="79" t="s">
        <v>1050</v>
      </c>
      <c r="D691" s="76">
        <v>686</v>
      </c>
      <c r="E691" s="73" t="s">
        <v>270</v>
      </c>
      <c r="F691" s="82" t="s">
        <v>348</v>
      </c>
      <c r="G691" s="82">
        <v>172</v>
      </c>
      <c r="H691" s="73"/>
      <c r="I691" s="60" t="s">
        <v>1067</v>
      </c>
      <c r="L691">
        <v>686</v>
      </c>
      <c r="M691" t="s">
        <v>189</v>
      </c>
      <c r="N691" t="s">
        <v>1137</v>
      </c>
    </row>
    <row r="692" spans="3:14" ht="45">
      <c r="C692" s="79">
        <v>687</v>
      </c>
      <c r="D692" s="76">
        <v>687</v>
      </c>
      <c r="E692" s="73" t="s">
        <v>333</v>
      </c>
      <c r="F692" s="82">
        <v>2008</v>
      </c>
      <c r="G692" s="82">
        <v>79</v>
      </c>
      <c r="H692" s="73"/>
      <c r="I692" s="60" t="s">
        <v>1067</v>
      </c>
      <c r="L692">
        <v>687</v>
      </c>
      <c r="M692" t="s">
        <v>617</v>
      </c>
    </row>
    <row r="693" spans="3:14" ht="30">
      <c r="C693" s="79">
        <v>688</v>
      </c>
      <c r="D693" s="76">
        <v>688</v>
      </c>
      <c r="E693" s="73" t="s">
        <v>315</v>
      </c>
      <c r="F693" s="82">
        <v>2008</v>
      </c>
      <c r="G693" s="82">
        <v>131</v>
      </c>
      <c r="H693" s="73"/>
      <c r="I693" s="60" t="s">
        <v>1067</v>
      </c>
      <c r="L693">
        <v>688</v>
      </c>
      <c r="M693" t="s">
        <v>617</v>
      </c>
    </row>
    <row r="694" spans="3:14" ht="30">
      <c r="C694" s="79">
        <v>689</v>
      </c>
      <c r="D694" s="76">
        <v>689</v>
      </c>
      <c r="E694" s="73" t="s">
        <v>1095</v>
      </c>
      <c r="F694" s="82" t="s">
        <v>119</v>
      </c>
      <c r="G694" s="82">
        <v>34</v>
      </c>
      <c r="H694" s="73"/>
      <c r="I694" s="60" t="s">
        <v>1067</v>
      </c>
      <c r="L694">
        <v>689</v>
      </c>
      <c r="M694" t="s">
        <v>617</v>
      </c>
    </row>
    <row r="695" spans="3:14" ht="15">
      <c r="C695" s="79">
        <v>690</v>
      </c>
      <c r="D695" s="76">
        <v>690</v>
      </c>
      <c r="E695" s="73" t="s">
        <v>489</v>
      </c>
      <c r="F695" s="82">
        <v>2008</v>
      </c>
      <c r="G695" s="82">
        <v>26</v>
      </c>
      <c r="H695" s="73"/>
      <c r="I695" s="60" t="s">
        <v>1067</v>
      </c>
      <c r="L695">
        <v>690</v>
      </c>
      <c r="M695" t="s">
        <v>617</v>
      </c>
    </row>
    <row r="696" spans="3:14" ht="15">
      <c r="C696" s="79" t="s">
        <v>231</v>
      </c>
      <c r="D696" s="76">
        <v>691</v>
      </c>
      <c r="E696" s="73" t="s">
        <v>1012</v>
      </c>
      <c r="F696" s="82">
        <v>2008</v>
      </c>
      <c r="G696" s="82">
        <v>204</v>
      </c>
      <c r="H696" s="73"/>
      <c r="I696" s="60" t="s">
        <v>1067</v>
      </c>
      <c r="L696">
        <v>691</v>
      </c>
      <c r="M696" t="s">
        <v>189</v>
      </c>
      <c r="N696" t="s">
        <v>1137</v>
      </c>
    </row>
    <row r="697" spans="3:14" ht="15">
      <c r="C697" s="79" t="s">
        <v>716</v>
      </c>
      <c r="D697" s="76">
        <v>692</v>
      </c>
      <c r="E697" s="73" t="s">
        <v>1012</v>
      </c>
      <c r="F697" s="82">
        <v>2008</v>
      </c>
      <c r="G697" s="82">
        <v>241</v>
      </c>
      <c r="H697" s="73"/>
      <c r="I697" s="60" t="s">
        <v>1067</v>
      </c>
      <c r="L697">
        <v>692</v>
      </c>
      <c r="M697" t="s">
        <v>189</v>
      </c>
      <c r="N697" t="s">
        <v>1137</v>
      </c>
    </row>
    <row r="698" spans="3:14" ht="15">
      <c r="C698" s="79" t="s">
        <v>186</v>
      </c>
      <c r="D698" s="76">
        <v>693</v>
      </c>
      <c r="E698" s="73" t="s">
        <v>201</v>
      </c>
      <c r="F698" s="82">
        <v>2008</v>
      </c>
      <c r="G698" s="82">
        <v>110</v>
      </c>
      <c r="H698" s="73"/>
      <c r="I698" s="60" t="s">
        <v>1067</v>
      </c>
      <c r="L698">
        <v>693</v>
      </c>
      <c r="M698" t="s">
        <v>189</v>
      </c>
      <c r="N698" t="s">
        <v>1137</v>
      </c>
    </row>
    <row r="699" spans="3:14" ht="15">
      <c r="C699" s="79" t="s">
        <v>527</v>
      </c>
      <c r="D699" s="76">
        <v>694</v>
      </c>
      <c r="E699" s="73" t="s">
        <v>201</v>
      </c>
      <c r="F699" s="82">
        <v>2008</v>
      </c>
      <c r="G699" s="82">
        <v>173</v>
      </c>
      <c r="H699" s="73"/>
      <c r="I699" s="60" t="s">
        <v>1067</v>
      </c>
      <c r="L699">
        <v>694</v>
      </c>
      <c r="M699" t="s">
        <v>189</v>
      </c>
      <c r="N699" t="s">
        <v>1137</v>
      </c>
    </row>
    <row r="700" spans="3:14" ht="15">
      <c r="C700" s="79">
        <v>695</v>
      </c>
      <c r="D700" s="76">
        <v>695</v>
      </c>
      <c r="E700" s="73" t="s">
        <v>1109</v>
      </c>
      <c r="F700" s="82">
        <v>2008</v>
      </c>
      <c r="G700" s="82">
        <v>233</v>
      </c>
      <c r="H700" s="73"/>
      <c r="I700" s="60" t="s">
        <v>1067</v>
      </c>
      <c r="L700">
        <v>695</v>
      </c>
      <c r="M700" t="s">
        <v>617</v>
      </c>
    </row>
    <row r="701" spans="3:14" ht="15">
      <c r="C701" s="79">
        <v>696</v>
      </c>
      <c r="D701" s="76">
        <v>696</v>
      </c>
      <c r="E701" s="73" t="s">
        <v>13</v>
      </c>
      <c r="F701" s="82">
        <v>2008</v>
      </c>
      <c r="G701" s="82">
        <v>248</v>
      </c>
      <c r="H701" s="73"/>
      <c r="I701" s="60" t="s">
        <v>1067</v>
      </c>
      <c r="L701">
        <v>696</v>
      </c>
      <c r="M701" t="s">
        <v>617</v>
      </c>
    </row>
    <row r="702" spans="3:14" ht="45">
      <c r="C702" s="79">
        <v>697</v>
      </c>
      <c r="D702" s="76">
        <v>697</v>
      </c>
      <c r="E702" s="73" t="s">
        <v>881</v>
      </c>
      <c r="F702" s="82">
        <v>2008</v>
      </c>
      <c r="G702" s="82">
        <v>78</v>
      </c>
      <c r="H702" s="73"/>
      <c r="I702" s="60" t="s">
        <v>1067</v>
      </c>
      <c r="L702">
        <v>697</v>
      </c>
      <c r="M702" t="s">
        <v>617</v>
      </c>
    </row>
    <row r="703" spans="3:14" ht="30">
      <c r="C703" s="79">
        <v>698</v>
      </c>
      <c r="D703" s="76">
        <v>698</v>
      </c>
      <c r="E703" s="73" t="s">
        <v>1131</v>
      </c>
      <c r="F703" s="82">
        <v>2008</v>
      </c>
      <c r="G703" s="82">
        <v>219</v>
      </c>
      <c r="H703" s="73"/>
      <c r="I703" s="60" t="s">
        <v>1067</v>
      </c>
      <c r="L703">
        <v>698</v>
      </c>
      <c r="M703" t="s">
        <v>617</v>
      </c>
    </row>
    <row r="704" spans="3:14" ht="30">
      <c r="C704" s="79" t="s">
        <v>152</v>
      </c>
      <c r="D704" s="76">
        <v>699</v>
      </c>
      <c r="E704" s="73" t="s">
        <v>233</v>
      </c>
      <c r="F704" s="82" t="s">
        <v>576</v>
      </c>
      <c r="G704" s="82">
        <v>247</v>
      </c>
      <c r="H704" s="73"/>
      <c r="I704" s="60" t="s">
        <v>1067</v>
      </c>
      <c r="L704">
        <v>699</v>
      </c>
      <c r="M704" t="s">
        <v>189</v>
      </c>
      <c r="N704" t="s">
        <v>1137</v>
      </c>
    </row>
    <row r="705" spans="3:14" ht="30">
      <c r="C705" s="79" t="s">
        <v>747</v>
      </c>
      <c r="D705" s="76">
        <v>700</v>
      </c>
      <c r="E705" s="73" t="s">
        <v>319</v>
      </c>
      <c r="F705" s="82" t="s">
        <v>208</v>
      </c>
      <c r="G705" s="82">
        <v>245</v>
      </c>
      <c r="H705" s="73"/>
      <c r="I705" s="60" t="s">
        <v>1067</v>
      </c>
      <c r="L705">
        <v>700</v>
      </c>
      <c r="M705" t="s">
        <v>189</v>
      </c>
      <c r="N705" t="s">
        <v>1137</v>
      </c>
    </row>
    <row r="706" spans="3:14" ht="30">
      <c r="C706" s="79" t="s">
        <v>905</v>
      </c>
      <c r="D706" s="76">
        <v>701</v>
      </c>
      <c r="E706" s="73" t="s">
        <v>450</v>
      </c>
      <c r="F706" s="82" t="s">
        <v>395</v>
      </c>
      <c r="G706" s="82">
        <v>244</v>
      </c>
      <c r="H706" s="73"/>
      <c r="I706" s="60" t="s">
        <v>1067</v>
      </c>
      <c r="L706">
        <v>701</v>
      </c>
      <c r="M706" t="s">
        <v>189</v>
      </c>
      <c r="N706" t="s">
        <v>1137</v>
      </c>
    </row>
    <row r="707" spans="3:14" ht="30">
      <c r="C707" s="79" t="s">
        <v>36</v>
      </c>
      <c r="D707" s="76">
        <v>702</v>
      </c>
      <c r="E707" s="73" t="s">
        <v>1144</v>
      </c>
      <c r="F707" s="82" t="s">
        <v>322</v>
      </c>
      <c r="G707" s="82">
        <v>249</v>
      </c>
      <c r="H707" s="73"/>
      <c r="I707" s="60" t="s">
        <v>1067</v>
      </c>
      <c r="L707">
        <v>702</v>
      </c>
      <c r="M707" t="s">
        <v>189</v>
      </c>
      <c r="N707" t="s">
        <v>1137</v>
      </c>
    </row>
    <row r="708" spans="3:14" ht="30">
      <c r="C708" s="79" t="s">
        <v>215</v>
      </c>
      <c r="D708" s="76">
        <v>703</v>
      </c>
      <c r="E708" s="73" t="s">
        <v>293</v>
      </c>
      <c r="F708" s="82" t="s">
        <v>14</v>
      </c>
      <c r="G708" s="82">
        <v>248</v>
      </c>
      <c r="H708" s="73"/>
      <c r="I708" s="60" t="s">
        <v>1067</v>
      </c>
      <c r="L708">
        <v>703</v>
      </c>
      <c r="M708" t="s">
        <v>189</v>
      </c>
      <c r="N708" t="s">
        <v>1137</v>
      </c>
    </row>
    <row r="709" spans="3:14" ht="30">
      <c r="C709" s="79" t="s">
        <v>335</v>
      </c>
      <c r="D709" s="76">
        <v>704</v>
      </c>
      <c r="E709" s="73" t="s">
        <v>569</v>
      </c>
      <c r="F709" s="82" t="s">
        <v>422</v>
      </c>
      <c r="G709" s="82">
        <v>135</v>
      </c>
      <c r="H709" s="73"/>
      <c r="I709" s="60" t="s">
        <v>1067</v>
      </c>
      <c r="L709">
        <v>704</v>
      </c>
      <c r="M709" t="s">
        <v>189</v>
      </c>
      <c r="N709" t="s">
        <v>1137</v>
      </c>
    </row>
    <row r="710" spans="3:14" ht="45">
      <c r="C710" s="79">
        <v>705</v>
      </c>
      <c r="D710" s="76">
        <v>705</v>
      </c>
      <c r="E710" s="73" t="s">
        <v>382</v>
      </c>
      <c r="F710" s="82">
        <v>2009</v>
      </c>
      <c r="G710" s="82">
        <v>115</v>
      </c>
      <c r="H710" s="73"/>
      <c r="I710" s="60" t="s">
        <v>1067</v>
      </c>
      <c r="L710">
        <v>705</v>
      </c>
      <c r="M710" t="s">
        <v>617</v>
      </c>
    </row>
    <row r="711" spans="3:14" ht="30">
      <c r="C711" s="79">
        <v>706</v>
      </c>
      <c r="D711" s="76">
        <v>706</v>
      </c>
      <c r="E711" s="73" t="s">
        <v>879</v>
      </c>
      <c r="F711" s="82">
        <v>2009</v>
      </c>
      <c r="G711" s="82">
        <v>102</v>
      </c>
      <c r="H711" s="73"/>
      <c r="I711" s="60" t="s">
        <v>1067</v>
      </c>
      <c r="L711">
        <v>706</v>
      </c>
      <c r="M711" t="s">
        <v>617</v>
      </c>
    </row>
    <row r="712" spans="3:14" ht="30">
      <c r="C712" s="79">
        <v>707</v>
      </c>
      <c r="D712" s="76">
        <v>707</v>
      </c>
      <c r="E712" s="73" t="s">
        <v>91</v>
      </c>
      <c r="F712" s="82" t="s">
        <v>1125</v>
      </c>
      <c r="G712" s="82">
        <v>44</v>
      </c>
      <c r="H712" s="73"/>
      <c r="I712" s="60" t="s">
        <v>1067</v>
      </c>
      <c r="L712">
        <v>707</v>
      </c>
      <c r="M712" t="s">
        <v>617</v>
      </c>
    </row>
    <row r="713" spans="3:14" ht="15">
      <c r="C713" s="79">
        <v>708</v>
      </c>
      <c r="D713" s="76">
        <v>708</v>
      </c>
      <c r="E713" s="73" t="s">
        <v>324</v>
      </c>
      <c r="F713" s="82">
        <v>2009</v>
      </c>
      <c r="G713" s="82"/>
      <c r="H713" s="73"/>
      <c r="I713" s="60" t="s">
        <v>1067</v>
      </c>
      <c r="L713">
        <v>708</v>
      </c>
      <c r="M713" t="s">
        <v>617</v>
      </c>
    </row>
    <row r="714" spans="3:14" ht="15">
      <c r="C714" s="79" t="s">
        <v>762</v>
      </c>
      <c r="D714" s="76">
        <v>709</v>
      </c>
      <c r="E714" s="73" t="s">
        <v>816</v>
      </c>
      <c r="F714" s="82">
        <v>2009</v>
      </c>
      <c r="G714" s="82">
        <v>247</v>
      </c>
      <c r="H714" s="73"/>
      <c r="I714" s="60" t="s">
        <v>1067</v>
      </c>
      <c r="L714">
        <v>709</v>
      </c>
      <c r="M714" t="s">
        <v>189</v>
      </c>
      <c r="N714" t="s">
        <v>1137</v>
      </c>
    </row>
    <row r="715" spans="3:14" ht="15">
      <c r="C715" s="79" t="s">
        <v>416</v>
      </c>
      <c r="D715" s="76">
        <v>710</v>
      </c>
      <c r="E715" s="73" t="s">
        <v>816</v>
      </c>
      <c r="F715" s="82">
        <v>2009</v>
      </c>
      <c r="G715" s="82">
        <v>206</v>
      </c>
      <c r="H715" s="73"/>
      <c r="I715" s="60" t="s">
        <v>1067</v>
      </c>
      <c r="L715">
        <v>710</v>
      </c>
      <c r="M715" t="s">
        <v>189</v>
      </c>
      <c r="N715" t="s">
        <v>1137</v>
      </c>
    </row>
    <row r="716" spans="3:14" ht="15">
      <c r="C716" s="79" t="s">
        <v>445</v>
      </c>
      <c r="D716" s="76">
        <v>711</v>
      </c>
      <c r="E716" s="73" t="s">
        <v>816</v>
      </c>
      <c r="F716" s="82">
        <v>2009</v>
      </c>
      <c r="G716" s="82">
        <v>154</v>
      </c>
      <c r="H716" s="73"/>
      <c r="I716" s="60" t="s">
        <v>1067</v>
      </c>
      <c r="L716">
        <v>711</v>
      </c>
      <c r="M716" t="s">
        <v>189</v>
      </c>
      <c r="N716" t="s">
        <v>1137</v>
      </c>
    </row>
    <row r="717" spans="3:14" ht="15">
      <c r="C717" s="79">
        <v>712</v>
      </c>
      <c r="D717" s="76">
        <v>712</v>
      </c>
      <c r="E717" s="73" t="s">
        <v>618</v>
      </c>
      <c r="F717" s="82">
        <v>2009</v>
      </c>
      <c r="G717" s="82">
        <v>237</v>
      </c>
      <c r="H717" s="73"/>
      <c r="I717" s="60" t="s">
        <v>1067</v>
      </c>
      <c r="L717">
        <v>712</v>
      </c>
      <c r="M717" t="s">
        <v>617</v>
      </c>
    </row>
    <row r="718" spans="3:14" ht="15">
      <c r="C718" s="79">
        <v>713</v>
      </c>
      <c r="D718" s="76">
        <v>713</v>
      </c>
      <c r="E718" s="73" t="s">
        <v>570</v>
      </c>
      <c r="F718" s="82">
        <v>2009</v>
      </c>
      <c r="G718" s="82">
        <v>45</v>
      </c>
      <c r="H718" s="73"/>
      <c r="I718" s="60" t="s">
        <v>1067</v>
      </c>
      <c r="L718">
        <v>713</v>
      </c>
      <c r="M718" t="s">
        <v>617</v>
      </c>
    </row>
    <row r="719" spans="3:14" ht="30">
      <c r="C719" s="79">
        <v>714</v>
      </c>
      <c r="D719" s="76">
        <v>714</v>
      </c>
      <c r="E719" s="73" t="s">
        <v>194</v>
      </c>
      <c r="F719" s="82">
        <v>2009</v>
      </c>
      <c r="G719" s="82">
        <v>32</v>
      </c>
      <c r="H719" s="73"/>
      <c r="I719" s="60" t="s">
        <v>1067</v>
      </c>
      <c r="L719">
        <v>714</v>
      </c>
      <c r="M719" t="s">
        <v>617</v>
      </c>
    </row>
    <row r="720" spans="3:14" ht="30">
      <c r="C720" s="79">
        <v>715</v>
      </c>
      <c r="D720" s="76">
        <v>715</v>
      </c>
      <c r="E720" s="73" t="s">
        <v>775</v>
      </c>
      <c r="F720" s="82">
        <v>2009</v>
      </c>
      <c r="G720" s="82">
        <v>248</v>
      </c>
      <c r="H720" s="73"/>
      <c r="I720" s="60" t="s">
        <v>1067</v>
      </c>
      <c r="L720">
        <v>715</v>
      </c>
      <c r="M720" t="s">
        <v>617</v>
      </c>
    </row>
    <row r="721" spans="3:14" ht="30">
      <c r="C721" s="79">
        <v>716</v>
      </c>
      <c r="D721" s="76">
        <v>716</v>
      </c>
      <c r="E721" s="73" t="s">
        <v>624</v>
      </c>
      <c r="F721" s="82">
        <v>2009</v>
      </c>
      <c r="G721" s="82">
        <v>216</v>
      </c>
      <c r="H721" s="73"/>
      <c r="I721" s="60" t="s">
        <v>1067</v>
      </c>
      <c r="L721">
        <v>716</v>
      </c>
      <c r="M721" t="s">
        <v>617</v>
      </c>
    </row>
    <row r="722" spans="3:14" ht="30">
      <c r="C722" s="79" t="s">
        <v>1127</v>
      </c>
      <c r="D722" s="76">
        <v>717</v>
      </c>
      <c r="E722" s="73" t="s">
        <v>559</v>
      </c>
      <c r="F722" s="82" t="s">
        <v>629</v>
      </c>
      <c r="G722" s="82">
        <v>247</v>
      </c>
      <c r="H722" s="73"/>
      <c r="I722" s="60" t="s">
        <v>1067</v>
      </c>
      <c r="L722">
        <v>717</v>
      </c>
      <c r="M722" t="s">
        <v>189</v>
      </c>
      <c r="N722" t="s">
        <v>1137</v>
      </c>
    </row>
    <row r="723" spans="3:14" ht="300">
      <c r="C723" s="79" t="s">
        <v>871</v>
      </c>
      <c r="D723" s="76">
        <v>718</v>
      </c>
      <c r="E723" s="73" t="s">
        <v>686</v>
      </c>
      <c r="F723" s="82" t="s">
        <v>252</v>
      </c>
      <c r="G723" s="82">
        <v>244</v>
      </c>
      <c r="H723" s="73"/>
      <c r="I723" s="60" t="s">
        <v>1067</v>
      </c>
      <c r="L723">
        <v>718</v>
      </c>
      <c r="M723" t="s">
        <v>189</v>
      </c>
      <c r="N723" t="s">
        <v>1137</v>
      </c>
    </row>
    <row r="724" spans="3:14" ht="30">
      <c r="C724" s="79" t="s">
        <v>897</v>
      </c>
      <c r="D724" s="76">
        <v>719</v>
      </c>
      <c r="E724" s="73" t="s">
        <v>246</v>
      </c>
      <c r="F724" s="82" t="s">
        <v>31</v>
      </c>
      <c r="G724" s="82">
        <v>245</v>
      </c>
      <c r="H724" s="73"/>
      <c r="I724" s="60" t="s">
        <v>1067</v>
      </c>
      <c r="L724">
        <v>719</v>
      </c>
      <c r="M724" t="s">
        <v>189</v>
      </c>
      <c r="N724" t="s">
        <v>1137</v>
      </c>
    </row>
    <row r="725" spans="3:14" ht="30">
      <c r="C725" s="79" t="s">
        <v>1165</v>
      </c>
      <c r="D725" s="76">
        <v>720</v>
      </c>
      <c r="E725" s="73" t="s">
        <v>554</v>
      </c>
      <c r="F725" s="82" t="s">
        <v>735</v>
      </c>
      <c r="G725" s="82">
        <v>221</v>
      </c>
      <c r="H725" s="73"/>
      <c r="I725" s="60" t="s">
        <v>1067</v>
      </c>
      <c r="L725">
        <v>720</v>
      </c>
      <c r="M725" t="s">
        <v>189</v>
      </c>
      <c r="N725" t="s">
        <v>1137</v>
      </c>
    </row>
    <row r="726" spans="3:14" ht="30">
      <c r="C726" s="79" t="s">
        <v>1034</v>
      </c>
      <c r="D726" s="76">
        <v>721</v>
      </c>
      <c r="E726" s="73" t="s">
        <v>682</v>
      </c>
      <c r="F726" s="82" t="s">
        <v>1141</v>
      </c>
      <c r="G726" s="82">
        <v>111</v>
      </c>
      <c r="H726" s="73"/>
      <c r="I726" s="60" t="s">
        <v>1067</v>
      </c>
      <c r="L726">
        <v>721</v>
      </c>
      <c r="M726" t="s">
        <v>189</v>
      </c>
      <c r="N726" t="s">
        <v>1137</v>
      </c>
    </row>
    <row r="727" spans="3:14" ht="45">
      <c r="C727" s="79">
        <v>722</v>
      </c>
      <c r="D727" s="76">
        <v>722</v>
      </c>
      <c r="E727" s="73" t="s">
        <v>150</v>
      </c>
      <c r="F727" s="82">
        <v>2010</v>
      </c>
      <c r="G727" s="82">
        <v>61</v>
      </c>
      <c r="H727" s="73"/>
      <c r="I727" s="60" t="s">
        <v>1067</v>
      </c>
      <c r="L727">
        <v>722</v>
      </c>
      <c r="M727" t="s">
        <v>617</v>
      </c>
    </row>
    <row r="728" spans="3:14" ht="30">
      <c r="C728" s="79">
        <v>723</v>
      </c>
      <c r="D728" s="76">
        <v>723</v>
      </c>
      <c r="E728" s="73" t="s">
        <v>304</v>
      </c>
      <c r="F728" s="82">
        <v>2010</v>
      </c>
      <c r="G728" s="82">
        <v>17</v>
      </c>
      <c r="H728" s="73"/>
      <c r="I728" s="60" t="s">
        <v>1067</v>
      </c>
      <c r="L728">
        <v>723</v>
      </c>
      <c r="M728" t="s">
        <v>617</v>
      </c>
    </row>
    <row r="729" spans="3:14" ht="30">
      <c r="C729" s="79">
        <v>724</v>
      </c>
      <c r="D729" s="76">
        <v>724</v>
      </c>
      <c r="E729" s="73" t="s">
        <v>571</v>
      </c>
      <c r="F729" s="82" t="s">
        <v>113</v>
      </c>
      <c r="G729" s="82">
        <v>40</v>
      </c>
      <c r="H729" s="73"/>
      <c r="I729" s="60" t="s">
        <v>1067</v>
      </c>
      <c r="L729">
        <v>724</v>
      </c>
      <c r="M729" t="s">
        <v>617</v>
      </c>
    </row>
    <row r="730" spans="3:14" ht="15">
      <c r="C730" s="79">
        <v>725</v>
      </c>
      <c r="D730" s="76">
        <v>725</v>
      </c>
      <c r="E730" s="73" t="s">
        <v>302</v>
      </c>
      <c r="F730" s="82">
        <v>2010</v>
      </c>
      <c r="G730" s="82">
        <v>17</v>
      </c>
      <c r="H730" s="73"/>
      <c r="I730" s="60" t="s">
        <v>1067</v>
      </c>
      <c r="L730">
        <v>725</v>
      </c>
      <c r="M730" t="s">
        <v>617</v>
      </c>
    </row>
    <row r="731" spans="3:14" ht="15">
      <c r="C731" s="79" t="s">
        <v>239</v>
      </c>
      <c r="D731" s="76">
        <v>726</v>
      </c>
      <c r="E731" s="73" t="s">
        <v>139</v>
      </c>
      <c r="F731" s="82">
        <v>2010</v>
      </c>
      <c r="G731" s="82">
        <v>178</v>
      </c>
      <c r="H731" s="73"/>
      <c r="I731" s="60" t="s">
        <v>1067</v>
      </c>
      <c r="L731">
        <v>726</v>
      </c>
      <c r="M731" t="s">
        <v>189</v>
      </c>
      <c r="N731" t="s">
        <v>1137</v>
      </c>
    </row>
    <row r="732" spans="3:14" ht="15">
      <c r="C732" s="79" t="s">
        <v>869</v>
      </c>
      <c r="D732" s="76">
        <v>727</v>
      </c>
      <c r="E732" s="73" t="s">
        <v>139</v>
      </c>
      <c r="F732" s="82">
        <v>2010</v>
      </c>
      <c r="G732" s="82">
        <v>172</v>
      </c>
      <c r="H732" s="73"/>
      <c r="I732" s="60" t="s">
        <v>1067</v>
      </c>
      <c r="L732">
        <v>727</v>
      </c>
      <c r="M732" t="s">
        <v>189</v>
      </c>
      <c r="N732" t="s">
        <v>1137</v>
      </c>
    </row>
    <row r="733" spans="3:14" ht="15">
      <c r="C733" s="79" t="s">
        <v>1027</v>
      </c>
      <c r="D733" s="76">
        <v>728</v>
      </c>
      <c r="E733" s="73" t="s">
        <v>139</v>
      </c>
      <c r="F733" s="82">
        <v>2010</v>
      </c>
      <c r="G733" s="82">
        <v>143</v>
      </c>
      <c r="H733" s="73"/>
      <c r="I733" s="60" t="s">
        <v>1067</v>
      </c>
      <c r="L733">
        <v>728</v>
      </c>
      <c r="M733" t="s">
        <v>189</v>
      </c>
      <c r="N733" t="s">
        <v>1137</v>
      </c>
    </row>
    <row r="734" spans="3:14" ht="15">
      <c r="C734" s="79" t="s">
        <v>1158</v>
      </c>
      <c r="D734" s="76">
        <v>729</v>
      </c>
      <c r="E734" s="73" t="s">
        <v>139</v>
      </c>
      <c r="F734" s="82">
        <v>2010</v>
      </c>
      <c r="G734" s="82">
        <v>246</v>
      </c>
      <c r="H734" s="73"/>
      <c r="I734" s="60" t="s">
        <v>1067</v>
      </c>
      <c r="L734">
        <v>729</v>
      </c>
      <c r="M734" t="s">
        <v>189</v>
      </c>
      <c r="N734" t="s">
        <v>1137</v>
      </c>
    </row>
    <row r="735" spans="3:14" ht="15">
      <c r="C735" s="79" t="s">
        <v>701</v>
      </c>
      <c r="D735" s="76">
        <v>730</v>
      </c>
      <c r="E735" s="73" t="s">
        <v>844</v>
      </c>
      <c r="F735" s="82">
        <v>2010</v>
      </c>
      <c r="G735" s="82">
        <v>237</v>
      </c>
      <c r="H735" s="73"/>
      <c r="I735" s="60" t="s">
        <v>1067</v>
      </c>
      <c r="L735">
        <v>730</v>
      </c>
      <c r="M735" t="s">
        <v>189</v>
      </c>
      <c r="N735" t="s">
        <v>1137</v>
      </c>
    </row>
    <row r="736" spans="3:14" ht="15">
      <c r="C736" s="79" t="s">
        <v>941</v>
      </c>
      <c r="D736" s="76">
        <v>731</v>
      </c>
      <c r="E736" s="73" t="s">
        <v>1114</v>
      </c>
      <c r="F736" s="82">
        <v>2010</v>
      </c>
      <c r="G736" s="82">
        <v>98</v>
      </c>
      <c r="H736" s="73"/>
      <c r="I736" s="60" t="s">
        <v>1067</v>
      </c>
      <c r="L736">
        <v>731</v>
      </c>
      <c r="M736" t="s">
        <v>189</v>
      </c>
      <c r="N736" t="s">
        <v>1137</v>
      </c>
    </row>
    <row r="737" spans="3:14" ht="15">
      <c r="C737" s="79">
        <v>732</v>
      </c>
      <c r="D737" s="76">
        <v>732</v>
      </c>
      <c r="E737" s="73" t="s">
        <v>312</v>
      </c>
      <c r="F737" s="82">
        <v>2010</v>
      </c>
      <c r="G737" s="82">
        <v>48</v>
      </c>
      <c r="H737" s="73"/>
      <c r="I737" s="60" t="s">
        <v>1067</v>
      </c>
      <c r="L737">
        <v>732</v>
      </c>
      <c r="M737" t="s">
        <v>617</v>
      </c>
    </row>
    <row r="738" spans="3:14" ht="30">
      <c r="C738" s="79">
        <v>733</v>
      </c>
      <c r="D738" s="76">
        <v>733</v>
      </c>
      <c r="E738" s="73" t="s">
        <v>144</v>
      </c>
      <c r="F738" s="82">
        <v>2010</v>
      </c>
      <c r="G738" s="82">
        <v>51</v>
      </c>
      <c r="H738" s="73"/>
      <c r="I738" s="60" t="s">
        <v>1067</v>
      </c>
      <c r="L738">
        <v>733</v>
      </c>
      <c r="M738" t="s">
        <v>617</v>
      </c>
    </row>
    <row r="739" spans="3:14" ht="30">
      <c r="C739" s="79" t="s">
        <v>853</v>
      </c>
      <c r="D739" s="76">
        <v>734</v>
      </c>
      <c r="E739" s="73" t="s">
        <v>963</v>
      </c>
      <c r="F739" s="82">
        <v>2010</v>
      </c>
      <c r="G739" s="82">
        <v>198</v>
      </c>
      <c r="H739" s="73"/>
      <c r="I739" s="60" t="s">
        <v>1067</v>
      </c>
      <c r="L739">
        <v>734</v>
      </c>
      <c r="M739" t="s">
        <v>189</v>
      </c>
      <c r="N739" t="s">
        <v>1137</v>
      </c>
    </row>
    <row r="740" spans="3:14" ht="30">
      <c r="C740" s="79" t="s">
        <v>800</v>
      </c>
      <c r="D740" s="76">
        <v>735</v>
      </c>
      <c r="E740" s="73" t="s">
        <v>963</v>
      </c>
      <c r="F740" s="82">
        <v>2010</v>
      </c>
      <c r="G740" s="82">
        <v>122</v>
      </c>
      <c r="H740" s="73"/>
      <c r="I740" s="60" t="s">
        <v>1067</v>
      </c>
      <c r="L740">
        <v>735</v>
      </c>
      <c r="M740" t="s">
        <v>189</v>
      </c>
      <c r="N740" t="s">
        <v>1137</v>
      </c>
    </row>
    <row r="741" spans="3:14" ht="30">
      <c r="C741" s="79">
        <v>736</v>
      </c>
      <c r="D741" s="76">
        <v>736</v>
      </c>
      <c r="E741" s="73" t="s">
        <v>772</v>
      </c>
      <c r="F741" s="82">
        <v>2010</v>
      </c>
      <c r="G741" s="82">
        <v>249</v>
      </c>
      <c r="H741" s="73"/>
      <c r="I741" s="60" t="s">
        <v>1067</v>
      </c>
      <c r="L741">
        <v>736</v>
      </c>
      <c r="M741" t="s">
        <v>617</v>
      </c>
    </row>
    <row r="742" spans="3:14" ht="30">
      <c r="C742" s="79" t="s">
        <v>89</v>
      </c>
      <c r="D742" s="76">
        <v>737</v>
      </c>
      <c r="E742" s="73" t="s">
        <v>1090</v>
      </c>
      <c r="F742" s="82" t="s">
        <v>550</v>
      </c>
      <c r="G742" s="82">
        <v>216</v>
      </c>
      <c r="H742" s="73"/>
      <c r="I742" s="60" t="s">
        <v>1067</v>
      </c>
      <c r="L742">
        <v>737</v>
      </c>
      <c r="M742" t="s">
        <v>189</v>
      </c>
      <c r="N742" t="s">
        <v>1137</v>
      </c>
    </row>
    <row r="743" spans="3:14" ht="30">
      <c r="C743" s="79" t="s">
        <v>672</v>
      </c>
      <c r="D743" s="76">
        <v>738</v>
      </c>
      <c r="E743" s="73" t="s">
        <v>870</v>
      </c>
      <c r="F743" s="82" t="s">
        <v>544</v>
      </c>
      <c r="G743" s="82">
        <v>250</v>
      </c>
      <c r="H743" s="73"/>
      <c r="I743" s="60" t="s">
        <v>1067</v>
      </c>
      <c r="L743">
        <v>738</v>
      </c>
      <c r="M743" t="s">
        <v>189</v>
      </c>
      <c r="N743" t="s">
        <v>1137</v>
      </c>
    </row>
    <row r="744" spans="3:14" ht="30">
      <c r="C744" s="79" t="s">
        <v>285</v>
      </c>
      <c r="D744" s="76">
        <v>739</v>
      </c>
      <c r="E744" s="73" t="s">
        <v>547</v>
      </c>
      <c r="F744" s="82" t="s">
        <v>1072</v>
      </c>
      <c r="G744" s="82">
        <v>234</v>
      </c>
      <c r="H744" s="73"/>
      <c r="I744" s="60" t="s">
        <v>1067</v>
      </c>
      <c r="L744">
        <v>739</v>
      </c>
      <c r="M744" t="s">
        <v>189</v>
      </c>
      <c r="N744" t="s">
        <v>1137</v>
      </c>
    </row>
    <row r="745" spans="3:14" ht="30">
      <c r="C745" s="79" t="s">
        <v>991</v>
      </c>
      <c r="D745" s="76">
        <v>740</v>
      </c>
      <c r="E745" s="73" t="s">
        <v>1091</v>
      </c>
      <c r="F745" s="82" t="s">
        <v>44</v>
      </c>
      <c r="G745" s="82">
        <v>236</v>
      </c>
      <c r="H745" s="73"/>
      <c r="I745" s="60" t="s">
        <v>1067</v>
      </c>
      <c r="L745">
        <v>740</v>
      </c>
      <c r="M745" t="s">
        <v>189</v>
      </c>
      <c r="N745" t="s">
        <v>1137</v>
      </c>
    </row>
    <row r="746" spans="3:14" ht="30">
      <c r="C746" s="79" t="s">
        <v>854</v>
      </c>
      <c r="D746" s="76">
        <v>741</v>
      </c>
      <c r="E746" s="73" t="s">
        <v>778</v>
      </c>
      <c r="F746" s="82" t="s">
        <v>632</v>
      </c>
      <c r="G746" s="82">
        <v>105</v>
      </c>
      <c r="H746" s="73"/>
      <c r="I746" s="60" t="s">
        <v>1067</v>
      </c>
      <c r="L746">
        <v>741</v>
      </c>
      <c r="M746" t="s">
        <v>189</v>
      </c>
      <c r="N746" t="s">
        <v>1137</v>
      </c>
    </row>
    <row r="747" spans="3:14" ht="45">
      <c r="C747" s="79">
        <v>742</v>
      </c>
      <c r="D747" s="76">
        <v>742</v>
      </c>
      <c r="E747" s="73" t="s">
        <v>150</v>
      </c>
      <c r="F747" s="82">
        <v>2011</v>
      </c>
      <c r="G747" s="82">
        <v>20</v>
      </c>
      <c r="H747" s="73"/>
      <c r="I747" s="60" t="s">
        <v>1067</v>
      </c>
      <c r="L747">
        <v>742</v>
      </c>
      <c r="M747" t="s">
        <v>617</v>
      </c>
    </row>
    <row r="748" spans="3:14" ht="15">
      <c r="C748" s="79">
        <v>743</v>
      </c>
      <c r="D748" s="76">
        <v>743</v>
      </c>
      <c r="E748" s="73" t="s">
        <v>302</v>
      </c>
      <c r="F748" s="82">
        <v>2011</v>
      </c>
      <c r="G748" s="82">
        <v>47</v>
      </c>
      <c r="H748" s="73"/>
      <c r="I748" s="60" t="s">
        <v>1067</v>
      </c>
      <c r="L748">
        <v>743</v>
      </c>
      <c r="M748" t="s">
        <v>617</v>
      </c>
    </row>
    <row r="749" spans="3:14" ht="15">
      <c r="C749" s="79" t="s">
        <v>660</v>
      </c>
      <c r="D749" s="76">
        <v>744</v>
      </c>
      <c r="E749" s="73" t="s">
        <v>895</v>
      </c>
      <c r="F749" s="82">
        <v>2011</v>
      </c>
      <c r="G749" s="82">
        <v>323</v>
      </c>
      <c r="H749" s="73"/>
      <c r="I749" s="60" t="s">
        <v>1067</v>
      </c>
      <c r="L749">
        <v>744</v>
      </c>
      <c r="M749" t="s">
        <v>189</v>
      </c>
      <c r="N749" t="s">
        <v>1137</v>
      </c>
    </row>
    <row r="750" spans="3:14" ht="15">
      <c r="C750" s="79" t="s">
        <v>720</v>
      </c>
      <c r="D750" s="76">
        <v>745</v>
      </c>
      <c r="E750" s="73" t="s">
        <v>895</v>
      </c>
      <c r="F750" s="82">
        <v>2011</v>
      </c>
      <c r="G750" s="82">
        <v>146</v>
      </c>
      <c r="H750" s="73"/>
      <c r="I750" s="60" t="s">
        <v>1067</v>
      </c>
      <c r="L750">
        <v>745</v>
      </c>
      <c r="M750" t="s">
        <v>189</v>
      </c>
      <c r="N750" t="s">
        <v>1137</v>
      </c>
    </row>
    <row r="751" spans="3:14" ht="15">
      <c r="C751" s="79" t="s">
        <v>519</v>
      </c>
      <c r="D751" s="76">
        <v>746</v>
      </c>
      <c r="E751" s="73" t="s">
        <v>895</v>
      </c>
      <c r="F751" s="82">
        <v>2011</v>
      </c>
      <c r="G751" s="82">
        <v>161</v>
      </c>
      <c r="H751" s="73"/>
      <c r="I751" s="60" t="s">
        <v>1067</v>
      </c>
      <c r="L751">
        <v>746</v>
      </c>
      <c r="M751" t="s">
        <v>189</v>
      </c>
      <c r="N751" t="s">
        <v>1137</v>
      </c>
    </row>
    <row r="752" spans="3:14" ht="15">
      <c r="C752" s="79" t="s">
        <v>1108</v>
      </c>
      <c r="D752" s="76">
        <v>747</v>
      </c>
      <c r="E752" s="73" t="s">
        <v>895</v>
      </c>
      <c r="F752" s="82">
        <v>2011</v>
      </c>
      <c r="G752" s="82">
        <v>106</v>
      </c>
      <c r="H752" s="73"/>
      <c r="I752" s="60" t="s">
        <v>1067</v>
      </c>
      <c r="L752">
        <v>747</v>
      </c>
      <c r="M752" t="s">
        <v>189</v>
      </c>
      <c r="N752" t="s">
        <v>1137</v>
      </c>
    </row>
    <row r="753" spans="3:14" ht="15">
      <c r="C753" s="79">
        <v>748</v>
      </c>
      <c r="D753" s="76">
        <v>748</v>
      </c>
      <c r="E753" s="73" t="s">
        <v>609</v>
      </c>
      <c r="F753" s="82">
        <v>2011</v>
      </c>
      <c r="G753" s="82">
        <v>158</v>
      </c>
      <c r="H753" s="73"/>
      <c r="I753" s="60" t="s">
        <v>1067</v>
      </c>
      <c r="L753">
        <v>748</v>
      </c>
      <c r="M753" t="s">
        <v>617</v>
      </c>
    </row>
    <row r="754" spans="3:14" ht="30">
      <c r="C754" s="79">
        <v>749</v>
      </c>
      <c r="D754" s="76">
        <v>749</v>
      </c>
      <c r="E754" s="73" t="s">
        <v>60</v>
      </c>
      <c r="F754" s="82" t="s">
        <v>832</v>
      </c>
      <c r="G754" s="82">
        <v>69</v>
      </c>
      <c r="H754" s="73"/>
      <c r="I754" s="60" t="s">
        <v>1067</v>
      </c>
      <c r="L754">
        <v>749</v>
      </c>
      <c r="M754" t="s">
        <v>617</v>
      </c>
    </row>
    <row r="755" spans="3:14" ht="30">
      <c r="C755" s="79">
        <v>750</v>
      </c>
      <c r="D755" s="76">
        <v>750</v>
      </c>
      <c r="E755" s="73" t="s">
        <v>247</v>
      </c>
      <c r="F755" s="82">
        <v>2011</v>
      </c>
      <c r="G755" s="82">
        <v>29</v>
      </c>
      <c r="H755" s="73"/>
      <c r="I755" s="60" t="s">
        <v>1067</v>
      </c>
      <c r="L755">
        <v>750</v>
      </c>
      <c r="M755" t="s">
        <v>617</v>
      </c>
    </row>
    <row r="756" spans="3:14" ht="30">
      <c r="C756" s="79" t="s">
        <v>226</v>
      </c>
      <c r="D756" s="76">
        <v>751</v>
      </c>
      <c r="E756" s="73" t="s">
        <v>1010</v>
      </c>
      <c r="F756" s="82">
        <v>2011</v>
      </c>
      <c r="G756" s="82">
        <v>250</v>
      </c>
      <c r="H756" s="73"/>
      <c r="I756" s="60" t="s">
        <v>1067</v>
      </c>
      <c r="L756">
        <v>751</v>
      </c>
      <c r="M756" t="s">
        <v>189</v>
      </c>
      <c r="N756" t="s">
        <v>1137</v>
      </c>
    </row>
    <row r="757" spans="3:14" ht="30">
      <c r="C757" s="79" t="s">
        <v>691</v>
      </c>
      <c r="D757" s="76">
        <v>752</v>
      </c>
      <c r="E757" s="73" t="s">
        <v>1010</v>
      </c>
      <c r="F757" s="82">
        <v>2011</v>
      </c>
      <c r="G757" s="82">
        <v>33</v>
      </c>
      <c r="H757" s="73"/>
      <c r="I757" s="60" t="s">
        <v>1067</v>
      </c>
      <c r="L757">
        <v>752</v>
      </c>
      <c r="M757" t="s">
        <v>189</v>
      </c>
      <c r="N757" t="s">
        <v>1137</v>
      </c>
    </row>
    <row r="758" spans="3:14" ht="30">
      <c r="C758" s="79">
        <v>753</v>
      </c>
      <c r="D758" s="76">
        <v>753</v>
      </c>
      <c r="E758" s="73" t="s">
        <v>974</v>
      </c>
      <c r="F758" s="82">
        <v>2011</v>
      </c>
      <c r="G758" s="82">
        <v>191</v>
      </c>
      <c r="H758" s="73"/>
      <c r="I758" s="60" t="s">
        <v>1067</v>
      </c>
      <c r="L758">
        <v>753</v>
      </c>
      <c r="M758" t="s">
        <v>617</v>
      </c>
    </row>
    <row r="759" spans="3:14" ht="30">
      <c r="C759" s="79" t="s">
        <v>736</v>
      </c>
      <c r="D759" s="76">
        <v>754</v>
      </c>
      <c r="E759" s="73" t="s">
        <v>500</v>
      </c>
      <c r="F759" s="82" t="s">
        <v>310</v>
      </c>
      <c r="G759" s="82">
        <v>244</v>
      </c>
      <c r="H759" s="73"/>
      <c r="I759" s="60" t="s">
        <v>1067</v>
      </c>
      <c r="L759">
        <v>754</v>
      </c>
      <c r="M759" t="s">
        <v>189</v>
      </c>
      <c r="N759" t="s">
        <v>1137</v>
      </c>
    </row>
    <row r="760" spans="3:14" ht="30">
      <c r="C760" s="79" t="s">
        <v>467</v>
      </c>
      <c r="D760" s="76">
        <v>755</v>
      </c>
      <c r="E760" s="73" t="s">
        <v>727</v>
      </c>
      <c r="F760" s="82" t="s">
        <v>408</v>
      </c>
      <c r="G760" s="82">
        <v>248</v>
      </c>
      <c r="H760" s="73"/>
      <c r="I760" s="60" t="s">
        <v>1067</v>
      </c>
      <c r="L760">
        <v>755</v>
      </c>
      <c r="M760" t="s">
        <v>189</v>
      </c>
      <c r="N760" t="s">
        <v>1137</v>
      </c>
    </row>
    <row r="761" spans="3:14" ht="30">
      <c r="C761" s="79" t="s">
        <v>225</v>
      </c>
      <c r="D761" s="76">
        <v>756</v>
      </c>
      <c r="E761" s="73" t="s">
        <v>727</v>
      </c>
      <c r="F761" s="82" t="s">
        <v>981</v>
      </c>
      <c r="G761" s="82">
        <v>240</v>
      </c>
      <c r="H761" s="73"/>
      <c r="I761" s="60" t="s">
        <v>1067</v>
      </c>
      <c r="L761">
        <v>756</v>
      </c>
      <c r="M761" t="s">
        <v>189</v>
      </c>
      <c r="N761" t="s">
        <v>1137</v>
      </c>
    </row>
    <row r="762" spans="3:14" ht="30">
      <c r="C762" s="79" t="s">
        <v>996</v>
      </c>
      <c r="D762" s="76">
        <v>757</v>
      </c>
      <c r="E762" s="73" t="s">
        <v>754</v>
      </c>
      <c r="F762" s="82" t="s">
        <v>1172</v>
      </c>
      <c r="G762" s="82">
        <v>239</v>
      </c>
      <c r="H762" s="73"/>
      <c r="I762" s="60" t="s">
        <v>1067</v>
      </c>
      <c r="L762">
        <v>757</v>
      </c>
      <c r="M762" t="s">
        <v>189</v>
      </c>
      <c r="N762" t="s">
        <v>1137</v>
      </c>
    </row>
    <row r="763" spans="3:14" ht="30">
      <c r="C763" s="79" t="s">
        <v>539</v>
      </c>
      <c r="D763" s="76">
        <v>758</v>
      </c>
      <c r="E763" s="73" t="s">
        <v>274</v>
      </c>
      <c r="F763" s="82" t="s">
        <v>387</v>
      </c>
      <c r="G763" s="82">
        <v>150</v>
      </c>
      <c r="H763" s="73"/>
      <c r="I763" s="60" t="s">
        <v>1067</v>
      </c>
      <c r="L763">
        <v>758</v>
      </c>
      <c r="M763" t="s">
        <v>189</v>
      </c>
      <c r="N763" t="s">
        <v>1137</v>
      </c>
    </row>
    <row r="764" spans="3:14" ht="45">
      <c r="C764" s="79">
        <v>759</v>
      </c>
      <c r="D764" s="76">
        <v>759</v>
      </c>
      <c r="E764" s="73" t="s">
        <v>150</v>
      </c>
      <c r="F764" s="82">
        <v>2012</v>
      </c>
      <c r="G764" s="82">
        <v>36</v>
      </c>
      <c r="H764" s="73"/>
      <c r="I764" s="60" t="s">
        <v>1067</v>
      </c>
      <c r="L764">
        <v>759</v>
      </c>
      <c r="M764" t="s">
        <v>617</v>
      </c>
    </row>
    <row r="765" spans="3:14" ht="15">
      <c r="C765" s="79">
        <v>760</v>
      </c>
      <c r="D765" s="76">
        <v>760</v>
      </c>
      <c r="E765" s="73" t="s">
        <v>829</v>
      </c>
      <c r="F765" s="82">
        <v>2012</v>
      </c>
      <c r="G765" s="82">
        <v>109</v>
      </c>
      <c r="H765" s="73"/>
      <c r="I765" s="60" t="s">
        <v>1067</v>
      </c>
      <c r="L765">
        <v>760</v>
      </c>
      <c r="M765" t="s">
        <v>617</v>
      </c>
    </row>
    <row r="766" spans="3:14" ht="15">
      <c r="C766" s="79">
        <v>761</v>
      </c>
      <c r="D766" s="76">
        <v>761</v>
      </c>
      <c r="E766" s="73" t="s">
        <v>851</v>
      </c>
      <c r="F766" s="82">
        <v>2012</v>
      </c>
      <c r="G766" s="82">
        <v>156</v>
      </c>
      <c r="H766" s="73"/>
      <c r="I766" s="60" t="s">
        <v>1067</v>
      </c>
      <c r="L766">
        <v>761</v>
      </c>
      <c r="M766" t="s">
        <v>617</v>
      </c>
    </row>
    <row r="767" spans="3:14" ht="15">
      <c r="C767" s="79" t="s">
        <v>882</v>
      </c>
      <c r="D767" s="76">
        <v>762</v>
      </c>
      <c r="E767" s="73" t="s">
        <v>895</v>
      </c>
      <c r="F767" s="82">
        <v>2012</v>
      </c>
      <c r="G767" s="82">
        <v>133</v>
      </c>
      <c r="H767" s="73"/>
      <c r="I767" s="60" t="s">
        <v>1067</v>
      </c>
      <c r="L767">
        <v>762</v>
      </c>
      <c r="M767" t="s">
        <v>189</v>
      </c>
      <c r="N767" t="s">
        <v>1137</v>
      </c>
    </row>
    <row r="768" spans="3:14" ht="15">
      <c r="C768" s="79" t="s">
        <v>426</v>
      </c>
      <c r="D768" s="76">
        <v>763</v>
      </c>
      <c r="E768" s="73" t="s">
        <v>895</v>
      </c>
      <c r="F768" s="82">
        <v>2012</v>
      </c>
      <c r="G768" s="82">
        <v>214</v>
      </c>
      <c r="H768" s="73"/>
      <c r="I768" s="60" t="s">
        <v>1067</v>
      </c>
      <c r="L768">
        <v>763</v>
      </c>
      <c r="M768" t="s">
        <v>189</v>
      </c>
      <c r="N768" t="s">
        <v>1137</v>
      </c>
    </row>
    <row r="769" spans="3:14" ht="15">
      <c r="C769" s="79" t="s">
        <v>1049</v>
      </c>
      <c r="D769" s="76">
        <v>764</v>
      </c>
      <c r="E769" s="73" t="s">
        <v>895</v>
      </c>
      <c r="F769" s="82">
        <v>2012</v>
      </c>
      <c r="G769" s="82">
        <v>104</v>
      </c>
      <c r="H769" s="73"/>
      <c r="I769" s="60" t="s">
        <v>1067</v>
      </c>
      <c r="L769">
        <v>764</v>
      </c>
      <c r="M769" t="s">
        <v>189</v>
      </c>
      <c r="N769" t="s">
        <v>1137</v>
      </c>
    </row>
    <row r="770" spans="3:14" ht="15">
      <c r="C770" s="79" t="s">
        <v>718</v>
      </c>
      <c r="D770" s="76">
        <v>765</v>
      </c>
      <c r="E770" s="73" t="s">
        <v>529</v>
      </c>
      <c r="F770" s="82">
        <v>2012</v>
      </c>
      <c r="G770" s="82">
        <v>154</v>
      </c>
      <c r="H770" s="73"/>
      <c r="I770" s="60" t="s">
        <v>1067</v>
      </c>
      <c r="L770">
        <v>765</v>
      </c>
      <c r="M770" t="s">
        <v>189</v>
      </c>
      <c r="N770" t="s">
        <v>1137</v>
      </c>
    </row>
    <row r="771" spans="3:14" ht="15">
      <c r="C771" s="79" t="s">
        <v>925</v>
      </c>
      <c r="D771" s="76">
        <v>766</v>
      </c>
      <c r="E771" s="73" t="s">
        <v>529</v>
      </c>
      <c r="F771" s="82">
        <v>2012</v>
      </c>
      <c r="G771" s="82">
        <v>149</v>
      </c>
      <c r="H771" s="73"/>
      <c r="I771" s="60" t="s">
        <v>1067</v>
      </c>
      <c r="L771">
        <v>766</v>
      </c>
      <c r="M771" t="s">
        <v>189</v>
      </c>
      <c r="N771" t="s">
        <v>1137</v>
      </c>
    </row>
    <row r="772" spans="3:14" ht="15">
      <c r="C772" s="79">
        <v>767</v>
      </c>
      <c r="D772" s="76">
        <v>767</v>
      </c>
      <c r="E772" s="73" t="s">
        <v>922</v>
      </c>
      <c r="F772" s="82" t="s">
        <v>647</v>
      </c>
      <c r="G772" s="82">
        <v>73</v>
      </c>
      <c r="H772" s="73"/>
      <c r="I772" s="60" t="s">
        <v>1067</v>
      </c>
      <c r="L772">
        <v>767</v>
      </c>
      <c r="M772" t="s">
        <v>617</v>
      </c>
    </row>
    <row r="773" spans="3:14" ht="30">
      <c r="C773" s="79">
        <v>768</v>
      </c>
      <c r="D773" s="76">
        <v>768</v>
      </c>
      <c r="E773" s="73" t="s">
        <v>247</v>
      </c>
      <c r="F773" s="82">
        <v>2012</v>
      </c>
      <c r="G773" s="82">
        <v>142</v>
      </c>
      <c r="H773" s="73"/>
      <c r="I773" s="60" t="s">
        <v>1067</v>
      </c>
      <c r="L773">
        <v>768</v>
      </c>
      <c r="M773" t="s">
        <v>617</v>
      </c>
    </row>
    <row r="774" spans="3:14" ht="30">
      <c r="C774" s="79" t="s">
        <v>114</v>
      </c>
      <c r="D774" s="76">
        <v>769</v>
      </c>
      <c r="E774" s="73" t="s">
        <v>1010</v>
      </c>
      <c r="F774" s="82">
        <v>2012</v>
      </c>
      <c r="G774" s="82">
        <v>232</v>
      </c>
      <c r="H774" s="73"/>
      <c r="I774" s="60" t="s">
        <v>1067</v>
      </c>
      <c r="L774">
        <v>769</v>
      </c>
      <c r="M774" t="s">
        <v>189</v>
      </c>
      <c r="N774" t="s">
        <v>1137</v>
      </c>
    </row>
    <row r="775" spans="3:14" ht="30">
      <c r="C775" s="79" t="s">
        <v>1151</v>
      </c>
      <c r="D775" s="76">
        <v>770</v>
      </c>
      <c r="E775" s="73" t="s">
        <v>1010</v>
      </c>
      <c r="F775" s="82">
        <v>2012</v>
      </c>
      <c r="G775" s="82">
        <v>252</v>
      </c>
      <c r="H775" s="73"/>
      <c r="I775" s="60" t="s">
        <v>1067</v>
      </c>
      <c r="L775">
        <v>770</v>
      </c>
      <c r="M775" t="s">
        <v>189</v>
      </c>
      <c r="N775" t="s">
        <v>1137</v>
      </c>
    </row>
    <row r="776" spans="3:14" ht="30">
      <c r="C776" s="79" t="s">
        <v>111</v>
      </c>
      <c r="D776" s="76">
        <v>771</v>
      </c>
      <c r="E776" s="73" t="s">
        <v>1010</v>
      </c>
      <c r="F776" s="82">
        <v>2012</v>
      </c>
      <c r="G776" s="82">
        <v>252</v>
      </c>
      <c r="H776" s="73"/>
      <c r="I776" s="60" t="s">
        <v>1067</v>
      </c>
      <c r="L776">
        <v>771</v>
      </c>
      <c r="M776" t="s">
        <v>189</v>
      </c>
      <c r="N776" t="s">
        <v>1137</v>
      </c>
    </row>
    <row r="777" spans="3:14" ht="30">
      <c r="C777" s="79" t="s">
        <v>1139</v>
      </c>
      <c r="D777" s="76">
        <v>772</v>
      </c>
      <c r="E777" s="73" t="s">
        <v>1010</v>
      </c>
      <c r="F777" s="82">
        <v>2012</v>
      </c>
      <c r="G777" s="82">
        <v>79</v>
      </c>
      <c r="H777" s="73"/>
      <c r="I777" s="60" t="s">
        <v>1067</v>
      </c>
      <c r="L777">
        <v>772</v>
      </c>
      <c r="M777" t="s">
        <v>189</v>
      </c>
      <c r="N777" t="s">
        <v>1137</v>
      </c>
    </row>
    <row r="778" spans="3:14" ht="30">
      <c r="C778" s="79">
        <v>773</v>
      </c>
      <c r="D778" s="76">
        <v>773</v>
      </c>
      <c r="E778" s="73" t="s">
        <v>974</v>
      </c>
      <c r="F778" s="82">
        <v>2012</v>
      </c>
      <c r="G778" s="82">
        <v>217</v>
      </c>
      <c r="H778" s="73"/>
      <c r="I778" s="60" t="s">
        <v>1067</v>
      </c>
      <c r="L778">
        <v>773</v>
      </c>
      <c r="M778" t="s">
        <v>617</v>
      </c>
    </row>
    <row r="779" spans="3:14" ht="30">
      <c r="C779" s="79" t="s">
        <v>654</v>
      </c>
      <c r="D779" s="76">
        <v>774</v>
      </c>
      <c r="E779" s="73" t="s">
        <v>204</v>
      </c>
      <c r="F779" s="82" t="s">
        <v>855</v>
      </c>
      <c r="G779" s="82">
        <v>243</v>
      </c>
      <c r="H779" s="73"/>
      <c r="I779" s="60" t="s">
        <v>1067</v>
      </c>
      <c r="L779">
        <v>774</v>
      </c>
      <c r="M779" t="s">
        <v>189</v>
      </c>
      <c r="N779" t="s">
        <v>1137</v>
      </c>
    </row>
    <row r="780" spans="3:14" ht="30">
      <c r="C780" s="79" t="s">
        <v>391</v>
      </c>
      <c r="D780" s="76">
        <v>775</v>
      </c>
      <c r="E780" s="73" t="s">
        <v>1074</v>
      </c>
      <c r="F780" s="82" t="s">
        <v>1084</v>
      </c>
      <c r="G780" s="82">
        <v>245</v>
      </c>
      <c r="H780" s="73"/>
      <c r="I780" s="60" t="s">
        <v>1067</v>
      </c>
      <c r="L780">
        <v>775</v>
      </c>
      <c r="M780" t="s">
        <v>189</v>
      </c>
      <c r="N780" t="s">
        <v>1137</v>
      </c>
    </row>
    <row r="781" spans="3:14" ht="30">
      <c r="C781" s="79" t="s">
        <v>447</v>
      </c>
      <c r="D781" s="76">
        <v>776</v>
      </c>
      <c r="E781" s="73" t="s">
        <v>593</v>
      </c>
      <c r="F781" s="82" t="s">
        <v>129</v>
      </c>
      <c r="G781" s="82">
        <v>249</v>
      </c>
      <c r="H781" s="73"/>
      <c r="I781" s="60" t="s">
        <v>1067</v>
      </c>
      <c r="L781">
        <v>776</v>
      </c>
      <c r="M781" t="s">
        <v>189</v>
      </c>
      <c r="N781" t="s">
        <v>1137</v>
      </c>
    </row>
    <row r="782" spans="3:14" ht="30">
      <c r="C782" s="79" t="s">
        <v>1086</v>
      </c>
      <c r="D782" s="76">
        <v>77</v>
      </c>
      <c r="E782" s="73" t="s">
        <v>376</v>
      </c>
      <c r="F782" s="82" t="s">
        <v>384</v>
      </c>
      <c r="G782" s="82">
        <v>249</v>
      </c>
      <c r="H782" s="73"/>
      <c r="I782" s="60" t="s">
        <v>1067</v>
      </c>
      <c r="L782">
        <v>777</v>
      </c>
      <c r="M782" t="s">
        <v>189</v>
      </c>
      <c r="N782" t="s">
        <v>1137</v>
      </c>
    </row>
    <row r="783" spans="3:14" ht="30">
      <c r="C783" s="79" t="s">
        <v>665</v>
      </c>
      <c r="D783" s="76">
        <v>778</v>
      </c>
      <c r="E783" s="73" t="s">
        <v>597</v>
      </c>
      <c r="F783" s="82" t="s">
        <v>573</v>
      </c>
      <c r="G783" s="82">
        <v>238</v>
      </c>
      <c r="H783" s="73"/>
      <c r="I783" s="60" t="s">
        <v>1067</v>
      </c>
      <c r="L783">
        <v>778</v>
      </c>
      <c r="M783" t="s">
        <v>189</v>
      </c>
      <c r="N783" t="s">
        <v>1137</v>
      </c>
    </row>
    <row r="784" spans="3:14" ht="30">
      <c r="C784" s="79" t="s">
        <v>779</v>
      </c>
      <c r="D784" s="76">
        <v>779</v>
      </c>
      <c r="E784" s="73" t="s">
        <v>756</v>
      </c>
      <c r="F784" s="82" t="s">
        <v>399</v>
      </c>
      <c r="G784" s="82">
        <v>196</v>
      </c>
      <c r="H784" s="73"/>
      <c r="I784" s="60" t="s">
        <v>1067</v>
      </c>
      <c r="L784">
        <v>779</v>
      </c>
      <c r="M784" t="s">
        <v>189</v>
      </c>
      <c r="N784" t="s">
        <v>1137</v>
      </c>
    </row>
    <row r="785" spans="3:14" ht="45">
      <c r="C785" s="79">
        <v>780</v>
      </c>
      <c r="D785" s="76">
        <v>780</v>
      </c>
      <c r="E785" s="73" t="s">
        <v>150</v>
      </c>
      <c r="F785" s="82">
        <v>2013</v>
      </c>
      <c r="G785" s="82">
        <v>47</v>
      </c>
      <c r="H785" s="73"/>
      <c r="I785" s="60" t="s">
        <v>1067</v>
      </c>
      <c r="L785">
        <v>780</v>
      </c>
      <c r="M785" t="s">
        <v>617</v>
      </c>
    </row>
    <row r="786" spans="3:14" ht="15">
      <c r="C786" s="79">
        <v>781</v>
      </c>
      <c r="D786" s="76">
        <v>781</v>
      </c>
      <c r="E786" s="73" t="s">
        <v>829</v>
      </c>
      <c r="F786" s="82">
        <v>2013</v>
      </c>
      <c r="G786" s="82">
        <v>65</v>
      </c>
      <c r="H786" s="73"/>
      <c r="I786" s="60" t="s">
        <v>1067</v>
      </c>
      <c r="L786">
        <v>781</v>
      </c>
      <c r="M786" t="s">
        <v>617</v>
      </c>
    </row>
    <row r="787" spans="3:14" ht="15">
      <c r="C787" s="79" t="s">
        <v>556</v>
      </c>
      <c r="D787" s="76">
        <v>782</v>
      </c>
      <c r="E787" s="73" t="s">
        <v>126</v>
      </c>
      <c r="F787" s="82">
        <v>2013</v>
      </c>
      <c r="G787" s="82">
        <v>193</v>
      </c>
      <c r="H787" s="73"/>
      <c r="I787" s="60" t="s">
        <v>1067</v>
      </c>
      <c r="L787">
        <v>782</v>
      </c>
      <c r="M787" t="s">
        <v>189</v>
      </c>
      <c r="N787" t="s">
        <v>1137</v>
      </c>
    </row>
    <row r="788" spans="3:14" ht="15">
      <c r="C788" s="79" t="s">
        <v>938</v>
      </c>
      <c r="D788" s="76">
        <v>783</v>
      </c>
      <c r="E788" s="73" t="s">
        <v>126</v>
      </c>
      <c r="F788" s="82">
        <v>2013</v>
      </c>
      <c r="G788" s="82">
        <v>194</v>
      </c>
      <c r="H788" s="73"/>
      <c r="I788" s="60" t="s">
        <v>1067</v>
      </c>
      <c r="L788">
        <v>783</v>
      </c>
      <c r="M788" t="s">
        <v>189</v>
      </c>
      <c r="N788" t="s">
        <v>1137</v>
      </c>
    </row>
    <row r="789" spans="3:14" ht="15">
      <c r="C789" s="79">
        <v>784</v>
      </c>
      <c r="D789" s="76">
        <v>784</v>
      </c>
      <c r="E789" s="73" t="s">
        <v>895</v>
      </c>
      <c r="F789" s="82">
        <v>2013</v>
      </c>
      <c r="G789" s="82">
        <v>191</v>
      </c>
      <c r="H789" s="73"/>
      <c r="I789" s="60" t="s">
        <v>1067</v>
      </c>
      <c r="L789">
        <v>784</v>
      </c>
      <c r="M789" t="s">
        <v>617</v>
      </c>
    </row>
    <row r="790" spans="3:14" ht="15">
      <c r="C790" s="79">
        <v>785</v>
      </c>
      <c r="D790" s="76">
        <v>785</v>
      </c>
      <c r="E790" s="73" t="s">
        <v>529</v>
      </c>
      <c r="F790" s="82">
        <v>2013</v>
      </c>
      <c r="G790" s="82">
        <v>247</v>
      </c>
      <c r="H790" s="73"/>
      <c r="I790" s="60" t="s">
        <v>1067</v>
      </c>
      <c r="L790">
        <v>785</v>
      </c>
      <c r="M790" t="s">
        <v>617</v>
      </c>
    </row>
    <row r="791" spans="3:14" ht="15">
      <c r="C791" s="79">
        <v>786</v>
      </c>
      <c r="D791" s="76">
        <v>786</v>
      </c>
      <c r="E791" s="73" t="s">
        <v>922</v>
      </c>
      <c r="F791" s="82">
        <v>2013</v>
      </c>
      <c r="G791" s="82">
        <v>52</v>
      </c>
      <c r="H791" s="73"/>
      <c r="I791" s="60" t="s">
        <v>1067</v>
      </c>
      <c r="L791">
        <v>786</v>
      </c>
      <c r="M791" t="s">
        <v>617</v>
      </c>
    </row>
    <row r="792" spans="3:14" ht="30">
      <c r="C792" s="79">
        <v>787</v>
      </c>
      <c r="D792" s="76">
        <v>787</v>
      </c>
      <c r="E792" s="73" t="s">
        <v>247</v>
      </c>
      <c r="F792" s="82">
        <v>2013</v>
      </c>
      <c r="G792" s="82">
        <v>70</v>
      </c>
      <c r="H792" s="73"/>
      <c r="I792" s="60" t="s">
        <v>1067</v>
      </c>
      <c r="L792">
        <v>787</v>
      </c>
      <c r="M792" t="s">
        <v>617</v>
      </c>
    </row>
    <row r="793" spans="3:14" ht="30">
      <c r="C793" s="79" t="s">
        <v>830</v>
      </c>
      <c r="D793" s="76">
        <v>788</v>
      </c>
      <c r="E793" s="73" t="s">
        <v>1010</v>
      </c>
      <c r="F793" s="82">
        <v>2013</v>
      </c>
      <c r="G793" s="82">
        <v>249</v>
      </c>
      <c r="H793" s="73"/>
      <c r="I793" s="60" t="s">
        <v>1067</v>
      </c>
      <c r="L793">
        <v>788</v>
      </c>
      <c r="M793" t="s">
        <v>189</v>
      </c>
      <c r="N793" t="s">
        <v>1137</v>
      </c>
    </row>
    <row r="794" spans="3:14" ht="30">
      <c r="C794" s="79" t="s">
        <v>263</v>
      </c>
      <c r="D794" s="76">
        <v>789</v>
      </c>
      <c r="E794" s="73" t="s">
        <v>1010</v>
      </c>
      <c r="F794" s="82">
        <v>2013</v>
      </c>
      <c r="G794" s="82">
        <v>244</v>
      </c>
      <c r="H794" s="73"/>
      <c r="I794" s="60" t="s">
        <v>1067</v>
      </c>
      <c r="L794">
        <v>789</v>
      </c>
      <c r="M794" t="s">
        <v>189</v>
      </c>
      <c r="N794" t="s">
        <v>1137</v>
      </c>
    </row>
    <row r="795" spans="3:14" ht="30">
      <c r="C795" s="79" t="s">
        <v>591</v>
      </c>
      <c r="D795" s="76">
        <v>790</v>
      </c>
      <c r="E795" s="73" t="s">
        <v>1010</v>
      </c>
      <c r="F795" s="82">
        <v>2013</v>
      </c>
      <c r="G795" s="82">
        <v>231</v>
      </c>
      <c r="H795" s="73"/>
      <c r="I795" s="60" t="s">
        <v>1067</v>
      </c>
      <c r="L795">
        <v>790</v>
      </c>
      <c r="M795" t="s">
        <v>189</v>
      </c>
      <c r="N795" t="s">
        <v>1137</v>
      </c>
    </row>
    <row r="796" spans="3:14" ht="30">
      <c r="C796" s="79" t="s">
        <v>1174</v>
      </c>
      <c r="D796" s="76">
        <v>791</v>
      </c>
      <c r="E796" s="73" t="s">
        <v>1010</v>
      </c>
      <c r="F796" s="82">
        <v>2013</v>
      </c>
      <c r="G796" s="82">
        <v>69</v>
      </c>
      <c r="H796" s="73"/>
      <c r="I796" s="60" t="s">
        <v>1067</v>
      </c>
      <c r="L796">
        <v>791</v>
      </c>
      <c r="M796" t="s">
        <v>189</v>
      </c>
      <c r="N796" t="s">
        <v>1137</v>
      </c>
    </row>
    <row r="797" spans="3:14" ht="30">
      <c r="C797" s="79">
        <v>792</v>
      </c>
      <c r="D797" s="76">
        <v>792</v>
      </c>
      <c r="E797" s="73" t="s">
        <v>974</v>
      </c>
      <c r="F797" s="82">
        <v>2013</v>
      </c>
      <c r="G797" s="82">
        <v>208</v>
      </c>
      <c r="H797" s="73"/>
      <c r="I797" s="60" t="s">
        <v>1067</v>
      </c>
      <c r="L797">
        <v>792</v>
      </c>
      <c r="M797" t="s">
        <v>617</v>
      </c>
    </row>
    <row r="798" spans="3:14" ht="30">
      <c r="C798" s="79" t="s">
        <v>491</v>
      </c>
      <c r="D798" s="76" t="s">
        <v>788</v>
      </c>
      <c r="E798" s="73" t="s">
        <v>365</v>
      </c>
      <c r="F798" s="82" t="s">
        <v>1033</v>
      </c>
      <c r="G798" s="82">
        <v>248</v>
      </c>
      <c r="H798" s="73"/>
      <c r="I798" s="60" t="s">
        <v>1067</v>
      </c>
      <c r="L798">
        <v>793</v>
      </c>
      <c r="M798" t="s">
        <v>189</v>
      </c>
      <c r="N798" t="s">
        <v>1137</v>
      </c>
    </row>
    <row r="799" spans="3:14" ht="30">
      <c r="C799" s="79" t="s">
        <v>703</v>
      </c>
      <c r="D799" s="76">
        <v>794</v>
      </c>
      <c r="E799" s="73" t="s">
        <v>104</v>
      </c>
      <c r="F799" s="82" t="s">
        <v>582</v>
      </c>
      <c r="G799" s="82">
        <v>244</v>
      </c>
      <c r="H799" s="73"/>
      <c r="I799" s="60" t="s">
        <v>1067</v>
      </c>
      <c r="L799">
        <v>794</v>
      </c>
      <c r="M799" t="s">
        <v>189</v>
      </c>
      <c r="N799" t="s">
        <v>1137</v>
      </c>
    </row>
    <row r="800" spans="3:14" ht="30">
      <c r="C800" s="79" t="s">
        <v>452</v>
      </c>
      <c r="D800" s="76">
        <v>795</v>
      </c>
      <c r="E800" s="73" t="s">
        <v>266</v>
      </c>
      <c r="F800" s="82" t="s">
        <v>782</v>
      </c>
      <c r="G800" s="82">
        <v>245</v>
      </c>
      <c r="H800" s="73"/>
      <c r="I800" s="60" t="s">
        <v>1067</v>
      </c>
      <c r="L800">
        <v>795</v>
      </c>
      <c r="M800" t="s">
        <v>189</v>
      </c>
      <c r="N800" t="s">
        <v>1137</v>
      </c>
    </row>
    <row r="801" spans="3:14" ht="30">
      <c r="C801" s="79" t="s">
        <v>153</v>
      </c>
      <c r="D801" s="76">
        <v>796</v>
      </c>
      <c r="E801" s="73" t="s">
        <v>957</v>
      </c>
      <c r="F801" s="82" t="s">
        <v>693</v>
      </c>
      <c r="G801" s="82">
        <v>241</v>
      </c>
      <c r="H801" s="73"/>
      <c r="I801" s="60" t="s">
        <v>1067</v>
      </c>
      <c r="L801">
        <v>796</v>
      </c>
      <c r="M801" t="s">
        <v>189</v>
      </c>
      <c r="N801" t="s">
        <v>1137</v>
      </c>
    </row>
    <row r="802" spans="3:14" ht="30">
      <c r="C802" s="79" t="s">
        <v>732</v>
      </c>
      <c r="D802" s="76">
        <v>797</v>
      </c>
      <c r="E802" s="73" t="s">
        <v>673</v>
      </c>
      <c r="F802" s="82" t="s">
        <v>587</v>
      </c>
      <c r="G802" s="82">
        <v>247</v>
      </c>
      <c r="H802" s="73"/>
      <c r="I802" s="60" t="s">
        <v>1067</v>
      </c>
      <c r="L802">
        <v>797</v>
      </c>
      <c r="M802" t="s">
        <v>189</v>
      </c>
      <c r="N802" t="s">
        <v>1137</v>
      </c>
    </row>
    <row r="803" spans="3:14" ht="30">
      <c r="C803" s="79" t="s">
        <v>972</v>
      </c>
      <c r="D803" s="76">
        <v>798</v>
      </c>
      <c r="E803" s="73" t="s">
        <v>306</v>
      </c>
      <c r="F803" s="82" t="s">
        <v>166</v>
      </c>
      <c r="G803" s="82">
        <v>244</v>
      </c>
      <c r="H803" s="73"/>
      <c r="I803" s="60" t="s">
        <v>1067</v>
      </c>
      <c r="L803">
        <v>798</v>
      </c>
      <c r="M803" t="s">
        <v>189</v>
      </c>
      <c r="N803" t="s">
        <v>1137</v>
      </c>
    </row>
    <row r="804" spans="3:14" ht="45">
      <c r="C804" s="79">
        <v>799</v>
      </c>
      <c r="D804" s="76">
        <v>799</v>
      </c>
      <c r="E804" s="73" t="s">
        <v>150</v>
      </c>
      <c r="F804" s="82">
        <v>2014</v>
      </c>
      <c r="G804" s="82">
        <v>23</v>
      </c>
      <c r="H804" s="73"/>
      <c r="I804" s="60" t="s">
        <v>1067</v>
      </c>
      <c r="L804">
        <v>799</v>
      </c>
      <c r="M804" t="s">
        <v>617</v>
      </c>
    </row>
    <row r="805" spans="3:14" ht="15">
      <c r="C805" s="79">
        <v>800</v>
      </c>
      <c r="D805" s="76">
        <v>800</v>
      </c>
      <c r="E805" s="73" t="s">
        <v>829</v>
      </c>
      <c r="F805" s="82">
        <v>2014</v>
      </c>
      <c r="G805" s="82">
        <v>113</v>
      </c>
      <c r="H805" s="73"/>
      <c r="I805" s="60" t="s">
        <v>1067</v>
      </c>
      <c r="L805">
        <v>800</v>
      </c>
      <c r="M805" t="s">
        <v>617</v>
      </c>
    </row>
    <row r="806" spans="3:14" ht="15">
      <c r="C806" s="79" t="s">
        <v>8</v>
      </c>
      <c r="D806" s="76">
        <v>801</v>
      </c>
      <c r="E806" s="73" t="s">
        <v>126</v>
      </c>
      <c r="F806" s="82">
        <v>2014</v>
      </c>
      <c r="G806" s="82">
        <v>189</v>
      </c>
      <c r="H806" s="73"/>
      <c r="I806" s="60" t="s">
        <v>1067</v>
      </c>
      <c r="L806">
        <v>801</v>
      </c>
      <c r="M806" t="s">
        <v>189</v>
      </c>
      <c r="N806" t="s">
        <v>1137</v>
      </c>
    </row>
    <row r="807" spans="3:14" ht="15">
      <c r="C807" s="79" t="s">
        <v>258</v>
      </c>
      <c r="D807" s="76">
        <v>802</v>
      </c>
      <c r="E807" s="73" t="s">
        <v>126</v>
      </c>
      <c r="F807" s="82">
        <v>2014</v>
      </c>
      <c r="G807" s="82"/>
      <c r="H807" s="73"/>
      <c r="I807" s="60" t="s">
        <v>1067</v>
      </c>
      <c r="L807">
        <v>802</v>
      </c>
      <c r="M807" t="s">
        <v>189</v>
      </c>
      <c r="N807" t="s">
        <v>1137</v>
      </c>
    </row>
    <row r="808" spans="3:14" ht="15">
      <c r="C808" s="79">
        <v>803</v>
      </c>
      <c r="D808" s="76">
        <v>803</v>
      </c>
      <c r="E808" s="73" t="s">
        <v>529</v>
      </c>
      <c r="F808" s="82">
        <v>2014</v>
      </c>
      <c r="G808" s="82">
        <v>250</v>
      </c>
      <c r="H808" s="73"/>
      <c r="I808" s="60" t="s">
        <v>1067</v>
      </c>
      <c r="L808">
        <v>803</v>
      </c>
      <c r="M808" t="s">
        <v>617</v>
      </c>
    </row>
    <row r="809" spans="3:14" ht="30">
      <c r="C809" s="79">
        <v>804</v>
      </c>
      <c r="D809" s="76">
        <v>804</v>
      </c>
      <c r="E809" s="73" t="s">
        <v>247</v>
      </c>
      <c r="F809" s="82">
        <v>2014</v>
      </c>
      <c r="G809" s="82">
        <v>107</v>
      </c>
      <c r="H809" s="73"/>
      <c r="I809" s="60" t="s">
        <v>1067</v>
      </c>
      <c r="L809">
        <v>804</v>
      </c>
      <c r="M809" t="s">
        <v>617</v>
      </c>
    </row>
    <row r="810" spans="3:14" ht="30">
      <c r="C810" s="79" t="s">
        <v>574</v>
      </c>
      <c r="D810" s="76">
        <v>805</v>
      </c>
      <c r="E810" s="73" t="s">
        <v>1010</v>
      </c>
      <c r="F810" s="82">
        <v>2014</v>
      </c>
      <c r="G810" s="82">
        <v>164</v>
      </c>
      <c r="H810" s="73"/>
      <c r="I810" s="60" t="s">
        <v>1067</v>
      </c>
      <c r="L810">
        <v>805</v>
      </c>
      <c r="M810" t="s">
        <v>189</v>
      </c>
      <c r="N810" t="s">
        <v>1137</v>
      </c>
    </row>
    <row r="811" spans="3:14" ht="30">
      <c r="C811" s="79" t="s">
        <v>804</v>
      </c>
      <c r="D811" s="76">
        <v>806</v>
      </c>
      <c r="E811" s="73" t="s">
        <v>1010</v>
      </c>
      <c r="F811" s="82">
        <v>2014</v>
      </c>
      <c r="G811" s="82">
        <v>154</v>
      </c>
      <c r="H811" s="73"/>
      <c r="I811" s="60" t="s">
        <v>1067</v>
      </c>
      <c r="L811">
        <v>806</v>
      </c>
      <c r="M811" t="s">
        <v>189</v>
      </c>
      <c r="N811" t="s">
        <v>1137</v>
      </c>
    </row>
    <row r="812" spans="3:14" ht="30">
      <c r="C812" s="79" t="s">
        <v>267</v>
      </c>
      <c r="D812" s="76">
        <v>807</v>
      </c>
      <c r="E812" s="73" t="s">
        <v>1010</v>
      </c>
      <c r="F812" s="82">
        <v>2014</v>
      </c>
      <c r="G812" s="82">
        <v>49</v>
      </c>
      <c r="H812" s="73"/>
      <c r="I812" s="60" t="s">
        <v>1067</v>
      </c>
      <c r="L812">
        <v>807</v>
      </c>
      <c r="M812" t="s">
        <v>189</v>
      </c>
      <c r="N812" t="s">
        <v>1137</v>
      </c>
    </row>
    <row r="813" spans="3:14" ht="30">
      <c r="C813" s="79" t="s">
        <v>431</v>
      </c>
      <c r="D813" s="76">
        <v>808</v>
      </c>
      <c r="E813" s="73" t="s">
        <v>1010</v>
      </c>
      <c r="F813" s="82">
        <v>2014</v>
      </c>
      <c r="G813" s="82">
        <v>173</v>
      </c>
      <c r="H813" s="73"/>
      <c r="I813" s="60" t="s">
        <v>1067</v>
      </c>
      <c r="L813">
        <v>808</v>
      </c>
      <c r="M813" t="s">
        <v>189</v>
      </c>
      <c r="N813" t="s">
        <v>1137</v>
      </c>
    </row>
    <row r="814" spans="3:14" ht="30">
      <c r="C814" s="79">
        <v>809</v>
      </c>
      <c r="D814" s="76">
        <v>809</v>
      </c>
      <c r="E814" s="73" t="s">
        <v>1010</v>
      </c>
      <c r="F814" s="82">
        <v>2014</v>
      </c>
      <c r="G814" s="82">
        <v>218</v>
      </c>
      <c r="H814" s="73"/>
      <c r="I814" s="60" t="s">
        <v>1067</v>
      </c>
      <c r="L814">
        <v>809</v>
      </c>
      <c r="M814" t="s">
        <v>617</v>
      </c>
    </row>
    <row r="815" spans="3:14" ht="30">
      <c r="C815" s="79" t="s">
        <v>580</v>
      </c>
      <c r="D815" s="76">
        <v>810</v>
      </c>
      <c r="E815" s="73" t="s">
        <v>1010</v>
      </c>
      <c r="F815" s="82">
        <v>2014</v>
      </c>
      <c r="G815" s="82">
        <v>151</v>
      </c>
      <c r="H815" s="73"/>
      <c r="I815" s="60" t="s">
        <v>1067</v>
      </c>
      <c r="L815">
        <v>810</v>
      </c>
      <c r="M815" t="s">
        <v>189</v>
      </c>
      <c r="N815" t="s">
        <v>1137</v>
      </c>
    </row>
    <row r="816" spans="3:14" ht="30">
      <c r="C816" s="79">
        <v>811</v>
      </c>
      <c r="D816" s="76">
        <v>811</v>
      </c>
      <c r="E816" s="73" t="s">
        <v>974</v>
      </c>
      <c r="F816" s="82">
        <v>2014</v>
      </c>
      <c r="G816" s="82">
        <v>215</v>
      </c>
      <c r="H816" s="73"/>
      <c r="I816" s="60" t="s">
        <v>1067</v>
      </c>
      <c r="L816">
        <v>811</v>
      </c>
      <c r="M816" t="s">
        <v>617</v>
      </c>
    </row>
    <row r="817" spans="3:14" ht="30">
      <c r="C817" s="79" t="s">
        <v>235</v>
      </c>
      <c r="D817" s="76">
        <v>812</v>
      </c>
      <c r="E817" s="73" t="s">
        <v>365</v>
      </c>
      <c r="F817" s="82" t="s">
        <v>523</v>
      </c>
      <c r="G817" s="82">
        <v>250</v>
      </c>
      <c r="H817" s="73"/>
      <c r="I817" s="60" t="s">
        <v>1067</v>
      </c>
      <c r="L817">
        <v>812</v>
      </c>
      <c r="M817" t="s">
        <v>189</v>
      </c>
      <c r="N817" t="s">
        <v>1137</v>
      </c>
    </row>
    <row r="818" spans="3:14" ht="30">
      <c r="C818" s="79" t="s">
        <v>653</v>
      </c>
      <c r="D818" s="76">
        <v>813</v>
      </c>
      <c r="E818" s="73" t="s">
        <v>390</v>
      </c>
      <c r="F818" s="82" t="s">
        <v>750</v>
      </c>
      <c r="G818" s="82">
        <v>250</v>
      </c>
      <c r="H818" s="73"/>
      <c r="I818" s="60" t="s">
        <v>1067</v>
      </c>
      <c r="L818">
        <v>813</v>
      </c>
      <c r="M818" t="s">
        <v>189</v>
      </c>
      <c r="N818" t="s">
        <v>1137</v>
      </c>
    </row>
    <row r="819" spans="3:14" ht="30">
      <c r="C819" s="79" t="s">
        <v>347</v>
      </c>
      <c r="D819" s="76">
        <v>814</v>
      </c>
      <c r="E819" s="73" t="s">
        <v>269</v>
      </c>
      <c r="F819" s="82" t="s">
        <v>998</v>
      </c>
      <c r="G819" s="82">
        <v>249</v>
      </c>
      <c r="H819" s="73"/>
      <c r="I819" s="60" t="s">
        <v>1067</v>
      </c>
      <c r="L819">
        <v>814</v>
      </c>
      <c r="M819" t="s">
        <v>189</v>
      </c>
      <c r="N819" t="s">
        <v>1137</v>
      </c>
    </row>
    <row r="820" spans="3:14" ht="30">
      <c r="C820" s="79" t="s">
        <v>21</v>
      </c>
      <c r="D820" s="76">
        <v>815</v>
      </c>
      <c r="E820" s="73" t="s">
        <v>52</v>
      </c>
      <c r="F820" s="82" t="s">
        <v>751</v>
      </c>
      <c r="G820" s="82">
        <v>250</v>
      </c>
      <c r="H820" s="73"/>
      <c r="I820" s="60" t="s">
        <v>1067</v>
      </c>
      <c r="L820">
        <v>815</v>
      </c>
      <c r="M820" t="s">
        <v>189</v>
      </c>
      <c r="N820" t="s">
        <v>1137</v>
      </c>
    </row>
    <row r="821" spans="3:14" ht="30">
      <c r="C821" s="79" t="s">
        <v>877</v>
      </c>
      <c r="D821" s="76">
        <v>816</v>
      </c>
      <c r="E821" s="73" t="s">
        <v>353</v>
      </c>
      <c r="F821" s="82" t="s">
        <v>81</v>
      </c>
      <c r="G821" s="82">
        <v>250</v>
      </c>
      <c r="H821" s="73"/>
      <c r="I821" s="60" t="s">
        <v>1067</v>
      </c>
      <c r="L821">
        <v>816</v>
      </c>
      <c r="M821" t="s">
        <v>189</v>
      </c>
      <c r="N821" t="s">
        <v>1137</v>
      </c>
    </row>
    <row r="822" spans="3:14" ht="30">
      <c r="C822" s="79" t="s">
        <v>983</v>
      </c>
      <c r="D822" s="76">
        <v>817</v>
      </c>
      <c r="E822" s="73" t="s">
        <v>776</v>
      </c>
      <c r="F822" s="82" t="s">
        <v>125</v>
      </c>
      <c r="G822" s="82">
        <v>235</v>
      </c>
      <c r="H822" s="73"/>
      <c r="I822" s="60" t="s">
        <v>1067</v>
      </c>
      <c r="L822">
        <v>817</v>
      </c>
      <c r="M822" t="s">
        <v>189</v>
      </c>
      <c r="N822" t="s">
        <v>1137</v>
      </c>
    </row>
    <row r="823" spans="3:14" ht="30">
      <c r="C823" s="79" t="s">
        <v>551</v>
      </c>
      <c r="D823" s="76">
        <v>818</v>
      </c>
      <c r="E823" s="73" t="s">
        <v>159</v>
      </c>
      <c r="F823" s="82" t="s">
        <v>125</v>
      </c>
      <c r="G823" s="82">
        <v>223</v>
      </c>
      <c r="H823" s="73"/>
      <c r="I823" s="60" t="s">
        <v>1067</v>
      </c>
      <c r="L823">
        <v>818</v>
      </c>
      <c r="M823" t="s">
        <v>189</v>
      </c>
      <c r="N823" t="s">
        <v>1137</v>
      </c>
    </row>
    <row r="824" spans="3:14" ht="45">
      <c r="C824" s="79">
        <v>819</v>
      </c>
      <c r="D824" s="76">
        <v>819</v>
      </c>
      <c r="E824" s="73" t="s">
        <v>150</v>
      </c>
      <c r="F824" s="82">
        <v>2015</v>
      </c>
      <c r="G824" s="82">
        <v>18</v>
      </c>
      <c r="H824" s="73"/>
      <c r="I824" s="60" t="s">
        <v>1067</v>
      </c>
      <c r="L824">
        <v>819</v>
      </c>
      <c r="M824" t="s">
        <v>617</v>
      </c>
    </row>
    <row r="825" spans="3:14" ht="15">
      <c r="C825" s="79">
        <v>820</v>
      </c>
      <c r="D825" s="76">
        <v>820</v>
      </c>
      <c r="E825" s="73" t="s">
        <v>829</v>
      </c>
      <c r="F825" s="82">
        <v>2015</v>
      </c>
      <c r="G825" s="82">
        <v>64</v>
      </c>
      <c r="H825" s="73"/>
      <c r="I825" s="60" t="s">
        <v>1067</v>
      </c>
      <c r="L825">
        <v>820</v>
      </c>
      <c r="M825" t="s">
        <v>617</v>
      </c>
    </row>
    <row r="826" spans="3:14" ht="15">
      <c r="C826" s="79" t="s">
        <v>403</v>
      </c>
      <c r="D826" s="76">
        <v>821</v>
      </c>
      <c r="E826" s="73" t="s">
        <v>126</v>
      </c>
      <c r="F826" s="82">
        <v>2015</v>
      </c>
      <c r="G826" s="82">
        <v>224</v>
      </c>
      <c r="H826" s="73"/>
      <c r="I826" s="60" t="s">
        <v>1067</v>
      </c>
      <c r="L826">
        <v>821</v>
      </c>
      <c r="M826" t="s">
        <v>189</v>
      </c>
      <c r="N826" t="s">
        <v>1137</v>
      </c>
    </row>
    <row r="827" spans="3:14" ht="15">
      <c r="C827" s="79" t="s">
        <v>603</v>
      </c>
      <c r="D827" s="76">
        <v>822</v>
      </c>
      <c r="E827" s="73" t="s">
        <v>126</v>
      </c>
      <c r="F827" s="82">
        <v>2015</v>
      </c>
      <c r="G827" s="82">
        <v>233</v>
      </c>
      <c r="H827" s="73"/>
      <c r="I827" s="60" t="s">
        <v>1067</v>
      </c>
      <c r="L827">
        <v>822</v>
      </c>
      <c r="M827" t="s">
        <v>189</v>
      </c>
      <c r="N827" t="s">
        <v>1137</v>
      </c>
    </row>
    <row r="828" spans="3:14" ht="15">
      <c r="C828" s="79" t="s">
        <v>314</v>
      </c>
      <c r="D828" s="76">
        <v>823</v>
      </c>
      <c r="E828" s="73" t="s">
        <v>126</v>
      </c>
      <c r="F828" s="82">
        <v>2015</v>
      </c>
      <c r="G828" s="82">
        <v>164</v>
      </c>
      <c r="H828" s="73"/>
      <c r="I828" s="60" t="s">
        <v>1067</v>
      </c>
      <c r="L828">
        <v>823</v>
      </c>
      <c r="M828" t="s">
        <v>189</v>
      </c>
      <c r="N828" t="s">
        <v>1137</v>
      </c>
    </row>
    <row r="829" spans="3:14" ht="15">
      <c r="C829" s="79">
        <v>824</v>
      </c>
      <c r="D829" s="76">
        <v>824</v>
      </c>
      <c r="E829" s="73" t="s">
        <v>529</v>
      </c>
      <c r="F829" s="82">
        <v>2015</v>
      </c>
      <c r="G829" s="82">
        <v>237</v>
      </c>
      <c r="H829" s="73"/>
      <c r="I829" s="60" t="s">
        <v>1067</v>
      </c>
      <c r="L829">
        <v>824</v>
      </c>
      <c r="M829" t="s">
        <v>617</v>
      </c>
    </row>
    <row r="830" spans="3:14" ht="30">
      <c r="C830" s="79">
        <v>825</v>
      </c>
      <c r="D830" s="76">
        <v>825</v>
      </c>
      <c r="E830" s="73" t="s">
        <v>795</v>
      </c>
      <c r="F830" s="82">
        <v>2015</v>
      </c>
      <c r="G830" s="82">
        <v>46</v>
      </c>
      <c r="H830" s="73"/>
      <c r="I830" s="60" t="s">
        <v>1067</v>
      </c>
      <c r="L830">
        <v>825</v>
      </c>
      <c r="M830" t="s">
        <v>617</v>
      </c>
    </row>
    <row r="831" spans="3:14" ht="30">
      <c r="C831" s="79">
        <v>826</v>
      </c>
      <c r="D831" s="76">
        <v>826</v>
      </c>
      <c r="E831" s="73" t="s">
        <v>924</v>
      </c>
      <c r="F831" s="82">
        <v>2015</v>
      </c>
      <c r="G831" s="82">
        <v>21</v>
      </c>
      <c r="H831" s="73"/>
      <c r="I831" s="60" t="s">
        <v>1067</v>
      </c>
      <c r="L831">
        <v>826</v>
      </c>
      <c r="M831" t="s">
        <v>617</v>
      </c>
    </row>
    <row r="832" spans="3:14" ht="30">
      <c r="C832" s="79" t="s">
        <v>313</v>
      </c>
      <c r="D832" s="76">
        <v>827</v>
      </c>
      <c r="E832" s="73" t="s">
        <v>1010</v>
      </c>
      <c r="F832" s="82">
        <v>2015</v>
      </c>
      <c r="G832" s="82">
        <v>250</v>
      </c>
      <c r="H832" s="73"/>
      <c r="I832" s="60" t="s">
        <v>1067</v>
      </c>
      <c r="L832">
        <v>827</v>
      </c>
      <c r="M832" t="s">
        <v>189</v>
      </c>
      <c r="N832" t="s">
        <v>1137</v>
      </c>
    </row>
    <row r="833" spans="3:14" ht="30">
      <c r="C833" s="79" t="s">
        <v>430</v>
      </c>
      <c r="D833" s="76">
        <v>828</v>
      </c>
      <c r="E833" s="73" t="s">
        <v>1010</v>
      </c>
      <c r="F833" s="82">
        <v>2015</v>
      </c>
      <c r="G833" s="82">
        <v>107</v>
      </c>
      <c r="H833" s="73"/>
      <c r="I833" s="60" t="s">
        <v>1067</v>
      </c>
      <c r="L833">
        <v>828</v>
      </c>
      <c r="M833" t="s">
        <v>189</v>
      </c>
      <c r="N833" t="s">
        <v>1137</v>
      </c>
    </row>
    <row r="834" spans="3:14" ht="30">
      <c r="C834" s="79">
        <v>829</v>
      </c>
      <c r="D834" s="76">
        <v>829</v>
      </c>
      <c r="E834" s="73" t="s">
        <v>974</v>
      </c>
      <c r="F834" s="82">
        <v>2015</v>
      </c>
      <c r="G834" s="82">
        <v>220</v>
      </c>
      <c r="H834" s="73"/>
      <c r="I834" s="60" t="s">
        <v>1067</v>
      </c>
      <c r="L834">
        <v>829</v>
      </c>
      <c r="M834" t="s">
        <v>617</v>
      </c>
    </row>
    <row r="835" spans="3:14" ht="30">
      <c r="C835" s="79" t="s">
        <v>99</v>
      </c>
      <c r="D835" s="76">
        <v>830</v>
      </c>
      <c r="E835" s="73" t="s">
        <v>1159</v>
      </c>
      <c r="F835" s="82" t="s">
        <v>276</v>
      </c>
      <c r="G835" s="82">
        <v>232</v>
      </c>
      <c r="H835" s="73"/>
      <c r="I835" s="60" t="s">
        <v>1067</v>
      </c>
      <c r="L835">
        <v>830</v>
      </c>
      <c r="M835" t="s">
        <v>189</v>
      </c>
      <c r="N835" t="s">
        <v>1137</v>
      </c>
    </row>
    <row r="836" spans="3:14" ht="30">
      <c r="C836" s="79" t="s">
        <v>380</v>
      </c>
      <c r="D836" s="76">
        <v>831</v>
      </c>
      <c r="E836" s="73" t="s">
        <v>1004</v>
      </c>
      <c r="F836" s="82" t="s">
        <v>393</v>
      </c>
      <c r="G836" s="82">
        <v>250</v>
      </c>
      <c r="H836" s="73"/>
      <c r="I836" s="60" t="s">
        <v>1067</v>
      </c>
      <c r="L836">
        <v>831</v>
      </c>
      <c r="M836" t="s">
        <v>189</v>
      </c>
      <c r="N836" t="s">
        <v>1137</v>
      </c>
    </row>
    <row r="837" spans="3:14" ht="30">
      <c r="C837" s="79" t="s">
        <v>953</v>
      </c>
      <c r="D837" s="76">
        <v>832</v>
      </c>
      <c r="E837" s="73" t="s">
        <v>780</v>
      </c>
      <c r="F837" s="82" t="s">
        <v>1038</v>
      </c>
      <c r="G837" s="82">
        <v>249</v>
      </c>
      <c r="H837" s="73"/>
      <c r="I837" s="60" t="s">
        <v>1067</v>
      </c>
      <c r="L837">
        <v>832</v>
      </c>
      <c r="M837" t="s">
        <v>189</v>
      </c>
      <c r="N837" t="s">
        <v>1137</v>
      </c>
    </row>
    <row r="838" spans="3:14" ht="30">
      <c r="C838" s="79" t="s">
        <v>783</v>
      </c>
      <c r="D838" s="76">
        <v>833</v>
      </c>
      <c r="E838" s="73" t="s">
        <v>386</v>
      </c>
      <c r="F838" s="82" t="s">
        <v>48</v>
      </c>
      <c r="G838" s="82">
        <v>250</v>
      </c>
      <c r="H838" s="73"/>
      <c r="I838" s="60" t="s">
        <v>1067</v>
      </c>
      <c r="L838">
        <v>833</v>
      </c>
      <c r="M838" t="s">
        <v>189</v>
      </c>
      <c r="N838" t="s">
        <v>1137</v>
      </c>
    </row>
    <row r="839" spans="3:14" ht="30">
      <c r="C839" s="79" t="s">
        <v>124</v>
      </c>
      <c r="D839" s="76">
        <v>834</v>
      </c>
      <c r="E839" s="73" t="s">
        <v>746</v>
      </c>
      <c r="F839" s="82" t="s">
        <v>377</v>
      </c>
      <c r="G839" s="82">
        <v>246</v>
      </c>
      <c r="H839" s="73"/>
      <c r="I839" s="60" t="s">
        <v>1067</v>
      </c>
      <c r="L839">
        <v>834</v>
      </c>
      <c r="M839" t="s">
        <v>189</v>
      </c>
      <c r="N839" t="s">
        <v>1137</v>
      </c>
    </row>
    <row r="840" spans="3:14" ht="30">
      <c r="C840" s="79" t="s">
        <v>212</v>
      </c>
      <c r="D840" s="76">
        <v>835</v>
      </c>
      <c r="E840" s="73" t="s">
        <v>415</v>
      </c>
      <c r="F840" s="82" t="s">
        <v>767</v>
      </c>
      <c r="G840" s="82">
        <v>250</v>
      </c>
      <c r="H840" s="73"/>
      <c r="I840" s="60" t="s">
        <v>1067</v>
      </c>
      <c r="L840">
        <v>835</v>
      </c>
      <c r="M840" t="s">
        <v>189</v>
      </c>
      <c r="N840" t="s">
        <v>1137</v>
      </c>
    </row>
    <row r="841" spans="3:14" ht="30">
      <c r="C841" s="79" t="s">
        <v>72</v>
      </c>
      <c r="D841" s="76">
        <v>836</v>
      </c>
      <c r="E841" s="73" t="s">
        <v>630</v>
      </c>
      <c r="F841" s="82" t="s">
        <v>216</v>
      </c>
      <c r="G841" s="82">
        <v>226</v>
      </c>
      <c r="H841" s="73"/>
      <c r="I841" s="60" t="s">
        <v>1067</v>
      </c>
      <c r="L841">
        <v>836</v>
      </c>
      <c r="M841" t="s">
        <v>189</v>
      </c>
      <c r="N841" t="s">
        <v>1137</v>
      </c>
    </row>
    <row r="842" spans="3:14" ht="45">
      <c r="C842" s="79">
        <v>837</v>
      </c>
      <c r="D842" s="76">
        <v>837</v>
      </c>
      <c r="E842" s="73" t="s">
        <v>150</v>
      </c>
      <c r="F842" s="82">
        <v>2016</v>
      </c>
      <c r="G842" s="82">
        <v>74</v>
      </c>
      <c r="H842" s="73"/>
      <c r="I842" s="60" t="s">
        <v>1067</v>
      </c>
      <c r="L842">
        <v>837</v>
      </c>
      <c r="M842" t="s">
        <v>617</v>
      </c>
    </row>
    <row r="843" spans="3:14" ht="15">
      <c r="C843" s="79">
        <v>838</v>
      </c>
      <c r="D843" s="76">
        <v>838</v>
      </c>
      <c r="E843" s="73" t="s">
        <v>829</v>
      </c>
      <c r="F843" s="82">
        <v>2016</v>
      </c>
      <c r="G843" s="82">
        <v>68</v>
      </c>
      <c r="H843" s="73"/>
      <c r="I843" s="60" t="s">
        <v>1067</v>
      </c>
      <c r="L843">
        <v>838</v>
      </c>
      <c r="M843" t="s">
        <v>617</v>
      </c>
    </row>
    <row r="844" spans="3:14" ht="15">
      <c r="C844" s="79" t="s">
        <v>337</v>
      </c>
      <c r="D844" s="76">
        <v>839</v>
      </c>
      <c r="E844" s="73" t="s">
        <v>126</v>
      </c>
      <c r="F844" s="82">
        <v>2016</v>
      </c>
      <c r="G844" s="82">
        <v>212</v>
      </c>
      <c r="H844" s="73"/>
      <c r="I844" s="60" t="s">
        <v>1067</v>
      </c>
      <c r="L844">
        <v>839</v>
      </c>
      <c r="M844" t="s">
        <v>189</v>
      </c>
      <c r="N844" t="s">
        <v>1137</v>
      </c>
    </row>
    <row r="845" spans="3:14" ht="15">
      <c r="C845" s="79" t="s">
        <v>505</v>
      </c>
      <c r="D845" s="76">
        <v>840</v>
      </c>
      <c r="E845" s="73" t="s">
        <v>126</v>
      </c>
      <c r="F845" s="82">
        <v>2016</v>
      </c>
      <c r="G845" s="82">
        <v>206</v>
      </c>
      <c r="H845" s="73"/>
      <c r="I845" s="60" t="s">
        <v>1067</v>
      </c>
      <c r="L845">
        <v>840</v>
      </c>
      <c r="M845" t="s">
        <v>189</v>
      </c>
      <c r="N845" t="s">
        <v>1137</v>
      </c>
    </row>
    <row r="846" spans="3:14" ht="15">
      <c r="C846" s="79">
        <v>841</v>
      </c>
      <c r="D846" s="76">
        <v>841</v>
      </c>
      <c r="E846" s="73" t="s">
        <v>529</v>
      </c>
      <c r="F846" s="82">
        <v>2016</v>
      </c>
      <c r="G846" s="82">
        <v>209</v>
      </c>
      <c r="H846" s="73"/>
      <c r="I846" s="60" t="s">
        <v>1067</v>
      </c>
      <c r="L846">
        <v>841</v>
      </c>
      <c r="M846" t="s">
        <v>617</v>
      </c>
    </row>
    <row r="847" spans="3:14" ht="30">
      <c r="C847" s="79">
        <v>842</v>
      </c>
      <c r="D847" s="76">
        <v>842</v>
      </c>
      <c r="E847" s="73" t="s">
        <v>924</v>
      </c>
      <c r="F847" s="82">
        <v>2016</v>
      </c>
      <c r="G847" s="82">
        <v>57</v>
      </c>
      <c r="H847" s="73"/>
      <c r="I847" s="60" t="s">
        <v>1067</v>
      </c>
      <c r="L847">
        <v>842</v>
      </c>
      <c r="M847" t="s">
        <v>617</v>
      </c>
    </row>
    <row r="848" spans="3:14" ht="30">
      <c r="C848" s="79" t="s">
        <v>82</v>
      </c>
      <c r="D848" s="76">
        <v>843</v>
      </c>
      <c r="E848" s="73" t="s">
        <v>1010</v>
      </c>
      <c r="F848" s="82">
        <v>2016</v>
      </c>
      <c r="G848" s="82">
        <v>162</v>
      </c>
      <c r="H848" s="73"/>
      <c r="I848" s="60" t="s">
        <v>1067</v>
      </c>
      <c r="L848">
        <v>843</v>
      </c>
      <c r="M848" t="s">
        <v>189</v>
      </c>
      <c r="N848" t="s">
        <v>1137</v>
      </c>
    </row>
    <row r="849" spans="3:14" ht="30">
      <c r="C849" s="79" t="s">
        <v>170</v>
      </c>
      <c r="D849" s="76">
        <v>844</v>
      </c>
      <c r="E849" s="73" t="s">
        <v>1010</v>
      </c>
      <c r="F849" s="82">
        <v>2016</v>
      </c>
      <c r="G849" s="82">
        <v>165</v>
      </c>
      <c r="H849" s="73"/>
      <c r="I849" s="60" t="s">
        <v>1067</v>
      </c>
      <c r="L849">
        <v>844</v>
      </c>
      <c r="M849" t="s">
        <v>189</v>
      </c>
      <c r="N849" t="s">
        <v>1137</v>
      </c>
    </row>
    <row r="850" spans="3:14" ht="30">
      <c r="C850" s="79" t="s">
        <v>300</v>
      </c>
      <c r="D850" s="76">
        <v>845</v>
      </c>
      <c r="E850" s="73" t="s">
        <v>1010</v>
      </c>
      <c r="F850" s="82">
        <v>2016</v>
      </c>
      <c r="G850" s="82">
        <v>218</v>
      </c>
      <c r="H850" s="73"/>
      <c r="I850" s="60" t="s">
        <v>1067</v>
      </c>
      <c r="L850">
        <v>845</v>
      </c>
      <c r="M850" t="s">
        <v>189</v>
      </c>
      <c r="N850" t="s">
        <v>1137</v>
      </c>
    </row>
    <row r="851" spans="3:14" ht="30">
      <c r="C851" s="79" t="s">
        <v>1003</v>
      </c>
      <c r="D851" s="76">
        <v>846</v>
      </c>
      <c r="E851" s="73" t="s">
        <v>1010</v>
      </c>
      <c r="F851" s="82">
        <v>2016</v>
      </c>
      <c r="G851" s="82">
        <v>192</v>
      </c>
      <c r="H851" s="73"/>
      <c r="I851" s="60" t="s">
        <v>1067</v>
      </c>
      <c r="L851">
        <v>846</v>
      </c>
      <c r="M851" t="s">
        <v>189</v>
      </c>
      <c r="N851" t="s">
        <v>1137</v>
      </c>
    </row>
    <row r="852" spans="3:14" ht="30">
      <c r="C852" s="79" t="s">
        <v>1153</v>
      </c>
      <c r="D852" s="76">
        <v>847</v>
      </c>
      <c r="E852" s="73" t="s">
        <v>1010</v>
      </c>
      <c r="F852" s="82">
        <v>2016</v>
      </c>
      <c r="G852" s="82">
        <v>189</v>
      </c>
      <c r="H852" s="73"/>
      <c r="I852" s="60" t="s">
        <v>1067</v>
      </c>
      <c r="L852">
        <v>847</v>
      </c>
      <c r="M852" t="s">
        <v>189</v>
      </c>
      <c r="N852" t="s">
        <v>1137</v>
      </c>
    </row>
    <row r="853" spans="3:14" ht="30">
      <c r="C853" s="79" t="s">
        <v>69</v>
      </c>
      <c r="D853" s="76">
        <v>848</v>
      </c>
      <c r="E853" s="73" t="s">
        <v>1010</v>
      </c>
      <c r="F853" s="82">
        <v>2016</v>
      </c>
      <c r="G853" s="82">
        <v>52</v>
      </c>
      <c r="H853" s="73"/>
      <c r="I853" s="60" t="s">
        <v>1067</v>
      </c>
      <c r="L853">
        <v>848</v>
      </c>
      <c r="M853" t="s">
        <v>189</v>
      </c>
      <c r="N853" t="s">
        <v>1137</v>
      </c>
    </row>
    <row r="854" spans="3:14" ht="30">
      <c r="C854" s="79" t="s">
        <v>706</v>
      </c>
      <c r="D854" s="76">
        <v>849</v>
      </c>
      <c r="E854" s="73" t="s">
        <v>1010</v>
      </c>
      <c r="F854" s="82">
        <v>2016</v>
      </c>
      <c r="G854" s="82">
        <v>151</v>
      </c>
      <c r="H854" s="73"/>
      <c r="I854" s="60" t="s">
        <v>1067</v>
      </c>
      <c r="L854">
        <v>849</v>
      </c>
      <c r="M854" t="s">
        <v>189</v>
      </c>
      <c r="N854" t="s">
        <v>1137</v>
      </c>
    </row>
    <row r="855" spans="3:14" ht="30">
      <c r="C855" s="79">
        <v>850</v>
      </c>
      <c r="D855" s="76">
        <v>850</v>
      </c>
      <c r="E855" s="73" t="s">
        <v>974</v>
      </c>
      <c r="F855" s="82">
        <v>2016</v>
      </c>
      <c r="G855" s="82">
        <v>250</v>
      </c>
      <c r="H855" s="73"/>
      <c r="I855" s="60" t="s">
        <v>1067</v>
      </c>
      <c r="L855">
        <v>850</v>
      </c>
      <c r="M855" t="s">
        <v>617</v>
      </c>
    </row>
    <row r="856" spans="3:14" ht="60">
      <c r="C856" s="79" t="s">
        <v>344</v>
      </c>
      <c r="D856" s="76">
        <v>851</v>
      </c>
      <c r="E856" s="73" t="s">
        <v>444</v>
      </c>
      <c r="F856" s="82" t="s">
        <v>460</v>
      </c>
      <c r="G856" s="82">
        <v>249</v>
      </c>
      <c r="H856" s="73" t="s">
        <v>788</v>
      </c>
      <c r="I856" s="60"/>
      <c r="L856">
        <v>851</v>
      </c>
      <c r="M856" t="s">
        <v>189</v>
      </c>
      <c r="N856" t="s">
        <v>1137</v>
      </c>
    </row>
    <row r="857" spans="3:14" ht="60">
      <c r="C857" s="79" t="s">
        <v>1029</v>
      </c>
      <c r="D857" s="76">
        <v>852</v>
      </c>
      <c r="E857" s="73" t="s">
        <v>46</v>
      </c>
      <c r="F857" s="82" t="s">
        <v>1168</v>
      </c>
      <c r="G857" s="82">
        <v>249</v>
      </c>
      <c r="H857" s="73" t="s">
        <v>788</v>
      </c>
      <c r="I857" s="60"/>
      <c r="L857">
        <v>852</v>
      </c>
      <c r="M857" t="s">
        <v>189</v>
      </c>
      <c r="N857" t="s">
        <v>1137</v>
      </c>
    </row>
    <row r="858" spans="3:14" ht="60">
      <c r="C858" s="79" t="s">
        <v>325</v>
      </c>
      <c r="D858" s="76">
        <v>853</v>
      </c>
      <c r="E858" s="73" t="s">
        <v>1000</v>
      </c>
      <c r="F858" s="82" t="s">
        <v>292</v>
      </c>
      <c r="G858" s="82">
        <v>249</v>
      </c>
      <c r="H858" s="73" t="s">
        <v>788</v>
      </c>
      <c r="I858" s="60"/>
      <c r="L858">
        <v>853</v>
      </c>
      <c r="M858" t="s">
        <v>189</v>
      </c>
      <c r="N858" t="s">
        <v>1137</v>
      </c>
    </row>
    <row r="859" spans="3:14" ht="60">
      <c r="C859" s="79" t="s">
        <v>579</v>
      </c>
      <c r="D859" s="76">
        <v>854</v>
      </c>
      <c r="E859" s="73" t="s">
        <v>1046</v>
      </c>
      <c r="F859" s="82" t="s">
        <v>664</v>
      </c>
      <c r="G859" s="82">
        <v>247</v>
      </c>
      <c r="H859" s="73" t="s">
        <v>788</v>
      </c>
      <c r="I859" s="60"/>
      <c r="L859">
        <v>854</v>
      </c>
      <c r="M859" t="s">
        <v>189</v>
      </c>
      <c r="N859" t="s">
        <v>1137</v>
      </c>
    </row>
    <row r="860" spans="3:14" ht="60">
      <c r="C860" s="79" t="s">
        <v>847</v>
      </c>
      <c r="D860" s="76">
        <v>855</v>
      </c>
      <c r="E860" s="73" t="s">
        <v>712</v>
      </c>
      <c r="F860" s="82" t="s">
        <v>381</v>
      </c>
      <c r="G860" s="82">
        <v>234</v>
      </c>
      <c r="H860" s="73" t="s">
        <v>788</v>
      </c>
      <c r="I860" s="60"/>
      <c r="L860">
        <v>855</v>
      </c>
      <c r="M860" t="s">
        <v>189</v>
      </c>
      <c r="N860" t="s">
        <v>1137</v>
      </c>
    </row>
    <row r="861" spans="3:14" ht="60">
      <c r="C861" s="79">
        <v>856</v>
      </c>
      <c r="D861" s="76">
        <v>856</v>
      </c>
      <c r="E861" s="73" t="s">
        <v>899</v>
      </c>
      <c r="F861" s="82" t="s">
        <v>95</v>
      </c>
      <c r="G861" s="82">
        <v>248</v>
      </c>
      <c r="H861" s="73" t="s">
        <v>788</v>
      </c>
      <c r="I861" s="60"/>
      <c r="L861">
        <v>856</v>
      </c>
      <c r="M861" t="s">
        <v>617</v>
      </c>
    </row>
    <row r="862" spans="3:14" ht="60">
      <c r="C862" s="79" t="s">
        <v>350</v>
      </c>
      <c r="D862" s="76">
        <v>857</v>
      </c>
      <c r="E862" s="73" t="s">
        <v>1148</v>
      </c>
      <c r="F862" s="82" t="s">
        <v>713</v>
      </c>
      <c r="G862" s="82">
        <v>250</v>
      </c>
      <c r="H862" s="73" t="s">
        <v>788</v>
      </c>
      <c r="I862" s="60"/>
      <c r="L862">
        <v>857</v>
      </c>
      <c r="M862" t="s">
        <v>189</v>
      </c>
      <c r="N862" t="s">
        <v>1137</v>
      </c>
    </row>
    <row r="863" spans="3:14" ht="60">
      <c r="C863" s="79">
        <v>858</v>
      </c>
      <c r="D863" s="76">
        <v>585</v>
      </c>
      <c r="E863" s="73" t="s">
        <v>1059</v>
      </c>
      <c r="F863" s="82" t="s">
        <v>1105</v>
      </c>
      <c r="G863" s="82">
        <v>250</v>
      </c>
      <c r="H863" s="73" t="s">
        <v>788</v>
      </c>
      <c r="I863" s="60"/>
      <c r="L863">
        <v>858</v>
      </c>
      <c r="M863" t="s">
        <v>617</v>
      </c>
    </row>
    <row r="864" spans="3:14" ht="60">
      <c r="C864" s="79" t="s">
        <v>1161</v>
      </c>
      <c r="D864" s="76">
        <v>859</v>
      </c>
      <c r="E864" s="73" t="s">
        <v>677</v>
      </c>
      <c r="F864" s="82" t="s">
        <v>78</v>
      </c>
      <c r="G864" s="82">
        <v>63</v>
      </c>
      <c r="H864" s="73" t="s">
        <v>788</v>
      </c>
      <c r="I864" s="60"/>
      <c r="L864">
        <v>859</v>
      </c>
      <c r="M864" t="s">
        <v>189</v>
      </c>
      <c r="N864" t="s">
        <v>1137</v>
      </c>
    </row>
    <row r="865" spans="3:14" ht="15">
      <c r="C865" s="79">
        <v>860</v>
      </c>
      <c r="D865" s="76">
        <v>860</v>
      </c>
      <c r="E865" s="73" t="s">
        <v>15</v>
      </c>
      <c r="F865" s="82">
        <v>2017</v>
      </c>
      <c r="G865" s="82">
        <v>51</v>
      </c>
      <c r="H865" s="73" t="s">
        <v>788</v>
      </c>
      <c r="I865" s="60"/>
      <c r="L865">
        <v>860</v>
      </c>
      <c r="M865" t="s">
        <v>617</v>
      </c>
    </row>
    <row r="866" spans="3:14" ht="30">
      <c r="C866" s="79">
        <v>861</v>
      </c>
      <c r="D866" s="76">
        <v>861</v>
      </c>
      <c r="E866" s="73" t="s">
        <v>1156</v>
      </c>
      <c r="F866" s="82">
        <v>2017</v>
      </c>
      <c r="G866" s="82">
        <v>87</v>
      </c>
      <c r="H866" s="73" t="s">
        <v>788</v>
      </c>
      <c r="I866" s="60"/>
      <c r="L866">
        <v>861</v>
      </c>
      <c r="M866" t="s">
        <v>617</v>
      </c>
    </row>
    <row r="867" spans="3:14" ht="15">
      <c r="C867" s="79" t="s">
        <v>202</v>
      </c>
      <c r="D867" s="76">
        <v>862</v>
      </c>
      <c r="E867" s="73" t="s">
        <v>126</v>
      </c>
      <c r="F867" s="82">
        <v>2017</v>
      </c>
      <c r="G867" s="82">
        <v>226</v>
      </c>
      <c r="H867" s="73" t="s">
        <v>788</v>
      </c>
      <c r="I867" s="60"/>
      <c r="L867">
        <v>862</v>
      </c>
      <c r="M867" t="s">
        <v>189</v>
      </c>
      <c r="N867" t="s">
        <v>1137</v>
      </c>
    </row>
    <row r="868" spans="3:14" ht="15">
      <c r="C868" s="79" t="s">
        <v>549</v>
      </c>
      <c r="D868" s="76">
        <v>863</v>
      </c>
      <c r="E868" s="73" t="s">
        <v>126</v>
      </c>
      <c r="F868" s="82">
        <v>2017</v>
      </c>
      <c r="G868" s="82">
        <v>215</v>
      </c>
      <c r="H868" s="73" t="s">
        <v>788</v>
      </c>
      <c r="I868" s="60"/>
      <c r="L868">
        <v>863</v>
      </c>
      <c r="M868" t="s">
        <v>189</v>
      </c>
      <c r="N868" t="s">
        <v>1137</v>
      </c>
    </row>
    <row r="869" spans="3:14" ht="15">
      <c r="C869" s="79">
        <v>864</v>
      </c>
      <c r="D869" s="76">
        <v>864</v>
      </c>
      <c r="E869" s="73" t="s">
        <v>529</v>
      </c>
      <c r="F869" s="82">
        <v>2017</v>
      </c>
      <c r="G869" s="82">
        <v>238</v>
      </c>
      <c r="H869" s="73" t="s">
        <v>788</v>
      </c>
      <c r="I869" s="60"/>
      <c r="L869">
        <v>864</v>
      </c>
      <c r="M869" t="s">
        <v>617</v>
      </c>
    </row>
    <row r="870" spans="3:14" ht="15">
      <c r="C870" s="79" t="s">
        <v>962</v>
      </c>
      <c r="D870" s="76">
        <v>865</v>
      </c>
      <c r="E870" s="73" t="s">
        <v>529</v>
      </c>
      <c r="F870" s="82">
        <v>2017</v>
      </c>
      <c r="G870" s="82">
        <v>74</v>
      </c>
      <c r="H870" s="73" t="s">
        <v>788</v>
      </c>
      <c r="I870" s="60"/>
      <c r="L870">
        <v>865</v>
      </c>
      <c r="M870" t="s">
        <v>189</v>
      </c>
      <c r="N870" t="s">
        <v>1137</v>
      </c>
    </row>
    <row r="871" spans="3:14" ht="30">
      <c r="C871" s="79">
        <v>866</v>
      </c>
      <c r="D871" s="76">
        <v>866</v>
      </c>
      <c r="E871" s="73" t="s">
        <v>247</v>
      </c>
      <c r="F871" s="82">
        <v>2017</v>
      </c>
      <c r="G871" s="82">
        <v>112</v>
      </c>
      <c r="H871" s="73" t="s">
        <v>788</v>
      </c>
      <c r="I871" s="60"/>
      <c r="L871">
        <v>866</v>
      </c>
      <c r="M871" t="s">
        <v>617</v>
      </c>
    </row>
    <row r="872" spans="3:14" ht="30">
      <c r="C872" s="79" t="s">
        <v>1124</v>
      </c>
      <c r="D872" s="76">
        <v>867</v>
      </c>
      <c r="E872" s="73" t="s">
        <v>1010</v>
      </c>
      <c r="F872" s="82">
        <v>2017</v>
      </c>
      <c r="G872" s="82">
        <v>250</v>
      </c>
      <c r="H872" s="73" t="s">
        <v>788</v>
      </c>
      <c r="I872" s="60"/>
      <c r="L872">
        <v>867</v>
      </c>
      <c r="M872" t="s">
        <v>189</v>
      </c>
      <c r="N872" t="s">
        <v>1137</v>
      </c>
    </row>
    <row r="873" spans="3:14" ht="30">
      <c r="C873" s="79" t="s">
        <v>737</v>
      </c>
      <c r="D873" s="76">
        <v>868</v>
      </c>
      <c r="E873" s="73" t="s">
        <v>1010</v>
      </c>
      <c r="F873" s="82">
        <v>2017</v>
      </c>
      <c r="G873" s="82">
        <v>76</v>
      </c>
      <c r="H873" s="73" t="s">
        <v>788</v>
      </c>
      <c r="I873" s="60"/>
      <c r="L873">
        <v>868</v>
      </c>
      <c r="M873" t="s">
        <v>189</v>
      </c>
      <c r="N873" t="s">
        <v>1137</v>
      </c>
    </row>
    <row r="874" spans="3:14" ht="30">
      <c r="C874" s="79">
        <v>869</v>
      </c>
      <c r="D874" s="76">
        <v>869</v>
      </c>
      <c r="E874" s="73" t="s">
        <v>974</v>
      </c>
      <c r="F874" s="82">
        <v>2017</v>
      </c>
      <c r="G874" s="82">
        <v>248</v>
      </c>
      <c r="H874" s="73" t="s">
        <v>788</v>
      </c>
      <c r="I874" s="60"/>
      <c r="L874">
        <v>869</v>
      </c>
      <c r="M874" t="s">
        <v>617</v>
      </c>
    </row>
    <row r="875" spans="3:14" ht="60">
      <c r="C875" s="79" t="s">
        <v>666</v>
      </c>
      <c r="D875" s="76">
        <v>870</v>
      </c>
      <c r="E875" s="73" t="s">
        <v>444</v>
      </c>
      <c r="F875" s="82">
        <v>2018</v>
      </c>
      <c r="G875" s="82">
        <v>250</v>
      </c>
      <c r="H875" s="73" t="s">
        <v>788</v>
      </c>
      <c r="I875" s="60"/>
      <c r="L875">
        <v>870</v>
      </c>
      <c r="M875" t="s">
        <v>189</v>
      </c>
      <c r="N875" t="s">
        <v>1137</v>
      </c>
    </row>
    <row r="876" spans="3:14" ht="60">
      <c r="C876" s="79" t="s">
        <v>909</v>
      </c>
      <c r="D876" s="76">
        <v>871</v>
      </c>
      <c r="E876" s="73" t="s">
        <v>86</v>
      </c>
      <c r="F876" s="82">
        <v>2018</v>
      </c>
      <c r="G876" s="82">
        <v>250</v>
      </c>
      <c r="H876" s="73" t="s">
        <v>788</v>
      </c>
      <c r="I876" s="60"/>
      <c r="L876">
        <v>871</v>
      </c>
      <c r="M876" t="s">
        <v>189</v>
      </c>
      <c r="N876" t="s">
        <v>1137</v>
      </c>
    </row>
    <row r="877" spans="3:14" ht="60">
      <c r="C877" s="79" t="s">
        <v>1057</v>
      </c>
      <c r="D877" s="76">
        <v>872</v>
      </c>
      <c r="E877" s="73" t="s">
        <v>659</v>
      </c>
      <c r="F877" s="82">
        <v>2018</v>
      </c>
      <c r="G877" s="82">
        <v>250</v>
      </c>
      <c r="H877" s="73" t="s">
        <v>788</v>
      </c>
      <c r="I877" s="60"/>
      <c r="L877">
        <v>872</v>
      </c>
      <c r="M877" t="s">
        <v>189</v>
      </c>
      <c r="N877" t="s">
        <v>1137</v>
      </c>
    </row>
    <row r="878" spans="3:14" ht="60">
      <c r="C878" s="79" t="s">
        <v>1150</v>
      </c>
      <c r="D878" s="76">
        <v>873</v>
      </c>
      <c r="E878" s="73" t="s">
        <v>552</v>
      </c>
      <c r="F878" s="82">
        <v>2018</v>
      </c>
      <c r="G878" s="82">
        <v>250</v>
      </c>
      <c r="H878" s="73" t="s">
        <v>788</v>
      </c>
      <c r="I878" s="60"/>
      <c r="L878">
        <v>873</v>
      </c>
      <c r="M878" t="s">
        <v>189</v>
      </c>
      <c r="N878" t="s">
        <v>1137</v>
      </c>
    </row>
    <row r="879" spans="3:14" ht="60">
      <c r="C879" s="79" t="s">
        <v>823</v>
      </c>
      <c r="D879" s="76">
        <v>874</v>
      </c>
      <c r="E879" s="73" t="s">
        <v>1045</v>
      </c>
      <c r="F879" s="82">
        <v>2018</v>
      </c>
      <c r="G879" s="82">
        <v>249</v>
      </c>
      <c r="H879" s="73" t="s">
        <v>788</v>
      </c>
      <c r="I879" s="60"/>
      <c r="L879">
        <v>874</v>
      </c>
      <c r="M879" t="s">
        <v>189</v>
      </c>
      <c r="N879" t="s">
        <v>1137</v>
      </c>
    </row>
    <row r="880" spans="3:14" ht="60">
      <c r="C880" s="79" t="s">
        <v>248</v>
      </c>
      <c r="D880" s="76">
        <v>875</v>
      </c>
      <c r="E880" s="73" t="s">
        <v>807</v>
      </c>
      <c r="F880" s="82">
        <v>2018</v>
      </c>
      <c r="G880" s="82">
        <v>245</v>
      </c>
      <c r="H880" s="73" t="s">
        <v>788</v>
      </c>
      <c r="I880" s="60"/>
      <c r="L880">
        <v>875</v>
      </c>
      <c r="M880" t="s">
        <v>189</v>
      </c>
      <c r="N880" t="s">
        <v>1137</v>
      </c>
    </row>
    <row r="881" spans="3:14" ht="60">
      <c r="C881" s="79" t="s">
        <v>1113</v>
      </c>
      <c r="D881" s="76">
        <v>876</v>
      </c>
      <c r="E881" s="73" t="s">
        <v>441</v>
      </c>
      <c r="F881" s="82">
        <v>2018</v>
      </c>
      <c r="G881" s="82">
        <v>247</v>
      </c>
      <c r="H881" s="73" t="s">
        <v>788</v>
      </c>
      <c r="I881" s="60"/>
      <c r="L881">
        <v>876</v>
      </c>
      <c r="M881" t="s">
        <v>189</v>
      </c>
      <c r="N881" t="s">
        <v>1137</v>
      </c>
    </row>
    <row r="882" spans="3:14" ht="30">
      <c r="C882" s="79">
        <v>877</v>
      </c>
      <c r="D882" s="76">
        <v>877</v>
      </c>
      <c r="E882" s="73" t="s">
        <v>595</v>
      </c>
      <c r="F882" s="82">
        <v>2018</v>
      </c>
      <c r="G882" s="82">
        <v>97</v>
      </c>
      <c r="H882" s="73" t="s">
        <v>788</v>
      </c>
      <c r="I882" s="60"/>
      <c r="L882">
        <v>877</v>
      </c>
      <c r="M882" t="s">
        <v>617</v>
      </c>
    </row>
    <row r="883" spans="3:14" ht="15">
      <c r="C883" s="79">
        <v>878</v>
      </c>
      <c r="D883" s="76">
        <v>878</v>
      </c>
      <c r="E883" s="73" t="s">
        <v>641</v>
      </c>
      <c r="F883" s="82">
        <v>2018</v>
      </c>
      <c r="G883" s="82">
        <v>219</v>
      </c>
      <c r="H883" s="73" t="s">
        <v>788</v>
      </c>
      <c r="I883" s="60"/>
      <c r="L883">
        <v>878</v>
      </c>
      <c r="M883" t="s">
        <v>617</v>
      </c>
    </row>
    <row r="884" spans="3:14" ht="15">
      <c r="C884" s="79" t="s">
        <v>329</v>
      </c>
      <c r="D884" s="76">
        <v>879</v>
      </c>
      <c r="E884" s="73" t="s">
        <v>342</v>
      </c>
      <c r="F884" s="82">
        <v>2018</v>
      </c>
      <c r="G884" s="82">
        <v>185</v>
      </c>
      <c r="H884" s="73" t="s">
        <v>788</v>
      </c>
      <c r="I884" s="60"/>
      <c r="L884">
        <v>879</v>
      </c>
      <c r="M884" t="s">
        <v>189</v>
      </c>
      <c r="N884" t="s">
        <v>1137</v>
      </c>
    </row>
    <row r="885" spans="3:14" ht="15">
      <c r="C885" s="79" t="s">
        <v>964</v>
      </c>
      <c r="D885" s="76">
        <v>880</v>
      </c>
      <c r="E885" s="73" t="s">
        <v>342</v>
      </c>
      <c r="F885" s="82">
        <v>2018</v>
      </c>
      <c r="G885" s="82">
        <v>153</v>
      </c>
      <c r="H885" s="73" t="s">
        <v>788</v>
      </c>
      <c r="I885" s="60"/>
      <c r="L885">
        <v>880</v>
      </c>
      <c r="M885" t="s">
        <v>189</v>
      </c>
      <c r="N885" t="s">
        <v>1137</v>
      </c>
    </row>
    <row r="886" spans="3:14" ht="30">
      <c r="C886" s="79">
        <v>881</v>
      </c>
      <c r="D886" s="76">
        <v>881</v>
      </c>
      <c r="E886" s="73" t="s">
        <v>690</v>
      </c>
      <c r="F886" s="82">
        <v>2018</v>
      </c>
      <c r="G886" s="82">
        <v>121</v>
      </c>
      <c r="H886" s="73" t="s">
        <v>788</v>
      </c>
      <c r="I886" s="60"/>
      <c r="L886">
        <v>881</v>
      </c>
      <c r="M886" t="s">
        <v>617</v>
      </c>
    </row>
    <row r="887" spans="3:14" ht="30">
      <c r="C887" s="79" t="s">
        <v>656</v>
      </c>
      <c r="D887" s="76">
        <v>882</v>
      </c>
      <c r="E887" s="73" t="s">
        <v>948</v>
      </c>
      <c r="F887" s="82">
        <v>2018</v>
      </c>
      <c r="G887" s="82">
        <v>247</v>
      </c>
      <c r="H887" s="73" t="s">
        <v>788</v>
      </c>
      <c r="I887" s="60"/>
      <c r="L887">
        <v>882</v>
      </c>
      <c r="M887" t="s">
        <v>189</v>
      </c>
      <c r="N887" t="s">
        <v>1137</v>
      </c>
    </row>
    <row r="888" spans="3:14" ht="30">
      <c r="C888" s="79" t="s">
        <v>646</v>
      </c>
      <c r="D888" s="76">
        <v>883</v>
      </c>
      <c r="E888" s="73" t="s">
        <v>948</v>
      </c>
      <c r="F888" s="82">
        <v>2018</v>
      </c>
      <c r="G888" s="82">
        <v>187</v>
      </c>
      <c r="H888" s="73" t="s">
        <v>788</v>
      </c>
      <c r="I888" s="60"/>
      <c r="L888">
        <v>883</v>
      </c>
      <c r="M888" t="s">
        <v>189</v>
      </c>
      <c r="N888" t="s">
        <v>1137</v>
      </c>
    </row>
    <row r="889" spans="3:14" ht="30.75" thickBot="1">
      <c r="C889" s="80">
        <v>884</v>
      </c>
      <c r="D889" s="77">
        <v>884</v>
      </c>
      <c r="E889" s="74" t="s">
        <v>507</v>
      </c>
      <c r="F889" s="83">
        <v>2018</v>
      </c>
      <c r="G889" s="83">
        <v>209</v>
      </c>
      <c r="H889" s="74" t="s">
        <v>788</v>
      </c>
      <c r="I889" s="61"/>
      <c r="L889">
        <v>884</v>
      </c>
      <c r="M889" t="s">
        <v>617</v>
      </c>
    </row>
    <row r="890" ht="22.5" customHeight="1" thickTop="1"/>
    <row r="892" spans="4:9" ht="24.75" customHeight="1">
      <c r="D892" s="32" t="s">
        <v>864</v>
      </c>
      <c r="E892" s="98" t="s">
        <v>768</v>
      </c>
      <c r="F892" s="98"/>
      <c r="G892" s="98"/>
      <c r="H892" s="98"/>
      <c r="I892" s="41" t="s">
        <v>224</v>
      </c>
    </row>
    <row r="893" spans="5:8" ht="15">
      <c r="E893" s="99" t="s">
        <v>1005</v>
      </c>
      <c r="F893" s="99"/>
      <c r="G893" s="99"/>
      <c r="H893" s="99"/>
    </row>
    <row r="894" spans="5:8" ht="21.75" customHeight="1">
      <c r="E894" s="70" t="s">
        <v>1152</v>
      </c>
      <c r="F894" s="71">
        <v>26</v>
      </c>
      <c r="G894" s="70" t="s">
        <v>61</v>
      </c>
      <c r="H894" s="71">
        <v>884</v>
      </c>
    </row>
    <row r="896" ht="15.75">
      <c r="D896" s="62" t="s">
        <v>598</v>
      </c>
    </row>
    <row r="898" spans="4:8" ht="15">
      <c r="D898" t="s">
        <v>946</v>
      </c>
      <c r="H898" t="s">
        <v>1055</v>
      </c>
    </row>
    <row r="900" spans="4:8" ht="15">
      <c r="D900" t="s">
        <v>372</v>
      </c>
      <c r="H900" t="s">
        <v>1055</v>
      </c>
    </row>
    <row r="902" spans="4:8" ht="15">
      <c r="D902" t="s">
        <v>812</v>
      </c>
      <c r="H902" t="s">
        <v>1055</v>
      </c>
    </row>
    <row r="904" ht="15">
      <c r="D904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892:H892"/>
    <mergeCell ref="E893:H893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865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74</v>
      </c>
    </row>
    <row r="3" spans="2:5" ht="15">
      <c r="B3" s="68" t="s">
        <v>486</v>
      </c>
      <c r="C3" s="69" t="s">
        <v>611</v>
      </c>
      <c r="D3" s="89"/>
      <c r="E3" s="89"/>
    </row>
    <row r="5" ht="27.75" customHeight="1" thickBot="1">
      <c r="B5" s="9" t="s">
        <v>514</v>
      </c>
    </row>
    <row r="6" spans="2:6" s="66" customFormat="1" ht="45.75" customHeight="1" thickBot="1">
      <c r="B6" s="57" t="s">
        <v>697</v>
      </c>
      <c r="C6" s="67" t="s">
        <v>901</v>
      </c>
      <c r="D6" s="90"/>
      <c r="E6" s="90"/>
      <c r="F6"/>
    </row>
    <row r="7" spans="2:5" ht="42.75" customHeight="1" thickBot="1">
      <c r="B7" s="5" t="s">
        <v>820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10000037544 )</v>
      </c>
      <c r="D7" s="91"/>
      <c r="E7" s="91"/>
    </row>
    <row r="8" spans="2:5" ht="34.5" customHeight="1" thickBot="1">
      <c r="B8" s="4" t="s">
        <v>219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10000037544 )</v>
      </c>
      <c r="D8" s="92"/>
      <c r="E8" s="92"/>
    </row>
    <row r="9" spans="2:5" ht="26.25" customHeight="1" thickBot="1">
      <c r="B9" s="5" t="s">
        <v>1077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10000037544 )</v>
      </c>
      <c r="D9" s="93"/>
      <c r="E9" s="93"/>
    </row>
    <row r="10" spans="2:5" ht="54" customHeight="1" thickBot="1">
      <c r="B10" s="4" t="s">
        <v>171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10000037544 )</v>
      </c>
      <c r="D10" s="92"/>
      <c r="E10" s="92"/>
    </row>
    <row r="11" spans="2:5" ht="45.75" thickBot="1">
      <c r="B11" s="5" t="s">
        <v>843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10000037544 )</v>
      </c>
      <c r="D11" s="93"/>
      <c r="E11" s="93"/>
    </row>
    <row r="13" ht="15.75" thickBot="1">
      <c r="B13" t="s">
        <v>1069</v>
      </c>
    </row>
    <row r="14" spans="2:6" ht="99.75" customHeight="1" thickBot="1">
      <c r="B14" s="5" t="s">
        <v>986</v>
      </c>
      <c r="C14" s="64" t="s">
        <v>470</v>
      </c>
      <c r="D14" s="64"/>
      <c r="E14" s="64"/>
      <c r="F14" s="64" t="s">
        <v>923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565</v>
      </c>
    </row>
    <row r="18" spans="2:5" ht="30.75" thickBot="1">
      <c r="B18" s="4" t="s">
        <v>400</v>
      </c>
      <c r="C18" s="2" t="str">
        <f>"SELECT "&amp;UNIT_COUNT&amp;"  as QtyRows "</f>
        <v>SELECT 860  as QtyRows </v>
      </c>
      <c r="D18" s="92" t="s">
        <v>101</v>
      </c>
      <c r="E18" s="92"/>
    </row>
    <row r="19" spans="2:6" ht="99.75" customHeight="1" thickBot="1">
      <c r="B19" s="5" t="s">
        <v>30</v>
      </c>
      <c r="C19" s="40" t="s">
        <v>873</v>
      </c>
      <c r="D19" s="40" t="s">
        <v>873</v>
      </c>
      <c r="E19" s="40" t="s">
        <v>652</v>
      </c>
      <c r="F19" s="40" t="s">
        <v>506</v>
      </c>
    </row>
    <row r="20" spans="2:6" ht="99.75" customHeight="1" thickBot="1">
      <c r="B20" s="4" t="s">
        <v>73</v>
      </c>
      <c r="C20" s="2" t="s">
        <v>368</v>
      </c>
      <c r="D20" s="2" t="s">
        <v>368</v>
      </c>
      <c r="E20" s="2" t="s">
        <v>828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999</v>
      </c>
    </row>
    <row r="3" spans="3:6" ht="15.75" thickBot="1">
      <c r="C3" s="42" t="s">
        <v>1166</v>
      </c>
      <c r="D3" s="43" t="s">
        <v>1075</v>
      </c>
      <c r="E3" s="43" t="s">
        <v>435</v>
      </c>
      <c r="F3" s="44" t="s">
        <v>1132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486</v>
      </c>
      <c r="D5" s="55">
        <v>10000000001</v>
      </c>
      <c r="E5" s="46" t="s">
        <v>615</v>
      </c>
      <c r="F5" s="46" t="s">
        <v>79</v>
      </c>
      <c r="G5" s="54" t="s">
        <v>185</v>
      </c>
      <c r="H5" s="3">
        <v>0</v>
      </c>
    </row>
    <row r="6" spans="3:6" ht="15">
      <c r="C6" s="47" t="s">
        <v>373</v>
      </c>
      <c r="D6" s="56">
        <v>0</v>
      </c>
      <c r="E6" s="48" t="s">
        <v>96</v>
      </c>
      <c r="F6" s="48" t="s">
        <v>707</v>
      </c>
    </row>
    <row r="7" spans="3:6" ht="15">
      <c r="C7" s="49" t="s">
        <v>868</v>
      </c>
      <c r="D7" s="50" t="s">
        <v>43</v>
      </c>
      <c r="E7" s="48" t="s">
        <v>262</v>
      </c>
      <c r="F7" s="48" t="s">
        <v>811</v>
      </c>
    </row>
    <row r="8" spans="3:6" ht="15">
      <c r="C8" s="49" t="s">
        <v>401</v>
      </c>
      <c r="D8" s="50" t="s">
        <v>1040</v>
      </c>
      <c r="E8" s="48" t="s">
        <v>1130</v>
      </c>
      <c r="F8" s="48" t="s">
        <v>1081</v>
      </c>
    </row>
    <row r="9" spans="3:6" ht="15">
      <c r="C9" s="49" t="s">
        <v>275</v>
      </c>
      <c r="D9" s="50" t="s">
        <v>615</v>
      </c>
      <c r="E9" s="48" t="s">
        <v>615</v>
      </c>
      <c r="F9" s="48" t="s">
        <v>615</v>
      </c>
    </row>
    <row r="10" spans="3:6" ht="15">
      <c r="C10" s="49"/>
      <c r="D10" s="50"/>
      <c r="E10" s="48"/>
      <c r="F10" s="48"/>
    </row>
    <row r="11" spans="3:6" ht="15">
      <c r="C11" s="49" t="s">
        <v>275</v>
      </c>
      <c r="D11" s="50" t="s">
        <v>615</v>
      </c>
      <c r="E11" s="48" t="s">
        <v>615</v>
      </c>
      <c r="F11" s="48" t="s">
        <v>615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831</v>
      </c>
      <c r="D14" s="3" t="str">
        <f>" AND ( ISN_INVENTORY= "&amp;ISN_INVENTORY&amp;" )"</f>
        <v> AND ( ISN_INVENTORY= 10000037544 )</v>
      </c>
      <c r="F14" s="28"/>
    </row>
    <row r="15" spans="3:6" ht="15.75" customHeight="1">
      <c r="C15" t="s">
        <v>534</v>
      </c>
      <c r="D15" s="3">
        <f>COUNTA(NUM_Count)</f>
        <v>860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50</v>
      </c>
    </row>
    <row r="19" spans="2:8" ht="32.25" customHeight="1" thickBot="1" thickTop="1">
      <c r="B19" s="21" t="s">
        <v>469</v>
      </c>
      <c r="C19" s="21" t="s">
        <v>88</v>
      </c>
      <c r="D19" s="21" t="s">
        <v>894</v>
      </c>
      <c r="E19" s="21" t="s">
        <v>849</v>
      </c>
      <c r="F19" s="21" t="s">
        <v>786</v>
      </c>
      <c r="G19" s="21" t="s">
        <v>918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553</v>
      </c>
      <c r="D21" s="10" t="s">
        <v>993</v>
      </c>
      <c r="E21" s="22" t="s">
        <v>572</v>
      </c>
      <c r="F21" s="22" t="s">
        <v>615</v>
      </c>
      <c r="G21" s="22" t="s">
        <v>541</v>
      </c>
      <c r="H21" s="11"/>
    </row>
    <row r="22" spans="2:8" ht="15">
      <c r="B22" s="38">
        <v>5</v>
      </c>
      <c r="C22" s="35" t="s">
        <v>486</v>
      </c>
      <c r="D22" s="17" t="s">
        <v>362</v>
      </c>
      <c r="E22" s="23" t="s">
        <v>112</v>
      </c>
      <c r="F22" s="23" t="s">
        <v>615</v>
      </c>
      <c r="G22" s="23" t="s">
        <v>541</v>
      </c>
      <c r="H22" s="19"/>
    </row>
    <row r="23" spans="2:8" ht="15">
      <c r="B23" s="38">
        <v>0</v>
      </c>
      <c r="C23" s="35" t="s">
        <v>250</v>
      </c>
      <c r="D23" s="17" t="s">
        <v>921</v>
      </c>
      <c r="E23" s="23" t="s">
        <v>112</v>
      </c>
      <c r="F23" s="23" t="s">
        <v>615</v>
      </c>
      <c r="G23" s="23" t="s">
        <v>541</v>
      </c>
      <c r="H23" s="19"/>
    </row>
    <row r="24" spans="2:8" ht="15">
      <c r="B24" s="38">
        <v>0</v>
      </c>
      <c r="C24" s="35" t="s">
        <v>850</v>
      </c>
      <c r="D24" s="17" t="s">
        <v>913</v>
      </c>
      <c r="E24" s="23" t="s">
        <v>572</v>
      </c>
      <c r="F24" s="23"/>
      <c r="G24" s="23" t="s">
        <v>541</v>
      </c>
      <c r="H24" s="19"/>
    </row>
    <row r="25" spans="2:8" ht="15">
      <c r="B25" s="38">
        <v>0</v>
      </c>
      <c r="C25" s="35" t="s">
        <v>577</v>
      </c>
      <c r="D25" s="17" t="s">
        <v>590</v>
      </c>
      <c r="E25" s="23" t="s">
        <v>112</v>
      </c>
      <c r="F25" s="23" t="s">
        <v>615</v>
      </c>
      <c r="G25" s="23" t="s">
        <v>541</v>
      </c>
      <c r="H25" s="19"/>
    </row>
    <row r="26" spans="2:8" ht="15">
      <c r="B26" s="38">
        <v>0</v>
      </c>
      <c r="C26" s="35" t="s">
        <v>308</v>
      </c>
      <c r="D26" s="18" t="s">
        <v>59</v>
      </c>
      <c r="E26" s="23" t="s">
        <v>572</v>
      </c>
      <c r="F26" s="23" t="s">
        <v>615</v>
      </c>
      <c r="G26" s="23" t="s">
        <v>541</v>
      </c>
      <c r="H26" s="19"/>
    </row>
    <row r="27" spans="2:8" ht="15">
      <c r="B27" s="39">
        <v>0</v>
      </c>
      <c r="C27" s="36" t="s">
        <v>606</v>
      </c>
      <c r="D27" s="12" t="s">
        <v>752</v>
      </c>
      <c r="E27" s="23" t="s">
        <v>112</v>
      </c>
      <c r="F27" s="23" t="s">
        <v>615</v>
      </c>
      <c r="G27" s="23" t="s">
        <v>541</v>
      </c>
      <c r="H27" s="19"/>
    </row>
    <row r="28" spans="2:8" ht="15">
      <c r="B28" s="39">
        <v>0</v>
      </c>
      <c r="C28" s="36" t="s">
        <v>1028</v>
      </c>
      <c r="D28" s="12" t="s">
        <v>85</v>
      </c>
      <c r="E28" s="23" t="s">
        <v>112</v>
      </c>
      <c r="F28" s="23" t="s">
        <v>1064</v>
      </c>
      <c r="G28" s="23" t="s">
        <v>541</v>
      </c>
      <c r="H28" s="19"/>
    </row>
    <row r="29" spans="2:8" ht="15">
      <c r="B29" s="39">
        <v>0</v>
      </c>
      <c r="C29" s="36" t="s">
        <v>66</v>
      </c>
      <c r="D29" s="12" t="s">
        <v>1085</v>
      </c>
      <c r="E29" s="23" t="s">
        <v>112</v>
      </c>
      <c r="F29" s="23" t="s">
        <v>615</v>
      </c>
      <c r="G29" s="23" t="s">
        <v>541</v>
      </c>
      <c r="H29" s="19"/>
    </row>
    <row r="30" spans="2:8" ht="15">
      <c r="B30" s="39">
        <v>0</v>
      </c>
      <c r="C30" s="36" t="s">
        <v>695</v>
      </c>
      <c r="D30" s="12" t="s">
        <v>485</v>
      </c>
      <c r="E30" s="23" t="s">
        <v>112</v>
      </c>
      <c r="F30" s="23" t="s">
        <v>615</v>
      </c>
      <c r="G30" s="23" t="s">
        <v>541</v>
      </c>
      <c r="H30" s="19"/>
    </row>
    <row r="31" spans="2:8" ht="15">
      <c r="B31" s="39">
        <v>0</v>
      </c>
      <c r="C31" s="36" t="s">
        <v>28</v>
      </c>
      <c r="D31" s="12" t="s">
        <v>307</v>
      </c>
      <c r="E31" s="23" t="s">
        <v>462</v>
      </c>
      <c r="F31" s="23"/>
      <c r="G31" s="23" t="s">
        <v>541</v>
      </c>
      <c r="H31" s="19"/>
    </row>
    <row r="32" spans="2:8" ht="15">
      <c r="B32" s="39">
        <v>0</v>
      </c>
      <c r="C32" s="36" t="s">
        <v>275</v>
      </c>
      <c r="D32" s="12" t="s">
        <v>615</v>
      </c>
      <c r="E32" s="12" t="s">
        <v>615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995</v>
      </c>
    </row>
    <row r="39" spans="3:8" ht="46.5" thickBot="1" thickTop="1">
      <c r="C39" s="29" t="s">
        <v>1100</v>
      </c>
      <c r="D39" s="29" t="s">
        <v>894</v>
      </c>
      <c r="E39" s="29" t="s">
        <v>1099</v>
      </c>
      <c r="F39" s="29" t="s">
        <v>786</v>
      </c>
      <c r="G39" s="29" t="s">
        <v>918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85</v>
      </c>
      <c r="E41" s="22" t="s">
        <v>1155</v>
      </c>
      <c r="F41" s="22" t="s">
        <v>615</v>
      </c>
      <c r="G41" s="22"/>
      <c r="H41" s="11"/>
    </row>
    <row r="42" spans="3:8" ht="15">
      <c r="C42" s="88">
        <v>9.11</v>
      </c>
      <c r="D42" s="18" t="s">
        <v>85</v>
      </c>
      <c r="E42" s="23" t="s">
        <v>1154</v>
      </c>
      <c r="F42" s="23" t="s">
        <v>615</v>
      </c>
      <c r="G42" s="23"/>
      <c r="H42" s="19"/>
    </row>
    <row r="43" spans="3:8" ht="15">
      <c r="C43" s="88">
        <v>0</v>
      </c>
      <c r="D43" s="18" t="s">
        <v>1085</v>
      </c>
      <c r="E43" s="23" t="s">
        <v>1155</v>
      </c>
      <c r="F43" s="23" t="s">
        <v>615</v>
      </c>
      <c r="G43" s="23"/>
      <c r="H43" s="19"/>
    </row>
    <row r="44" spans="3:8" ht="15">
      <c r="C44" s="88">
        <v>3.5</v>
      </c>
      <c r="D44" s="18" t="s">
        <v>1085</v>
      </c>
      <c r="E44" s="23" t="s">
        <v>1154</v>
      </c>
      <c r="F44" s="23" t="s">
        <v>615</v>
      </c>
      <c r="G44" s="23"/>
      <c r="H44" s="19"/>
    </row>
    <row r="45" spans="3:8" ht="15">
      <c r="C45" s="88">
        <v>0</v>
      </c>
      <c r="D45" s="18" t="s">
        <v>1085</v>
      </c>
      <c r="E45" s="23" t="s">
        <v>545</v>
      </c>
      <c r="F45" s="23" t="s">
        <v>615</v>
      </c>
      <c r="G45" s="23"/>
      <c r="H45" s="19"/>
    </row>
    <row r="46" spans="3:8" ht="15">
      <c r="C46" s="88">
        <v>0</v>
      </c>
      <c r="D46" s="18" t="s">
        <v>485</v>
      </c>
      <c r="E46" s="23" t="s">
        <v>1155</v>
      </c>
      <c r="F46" s="23" t="s">
        <v>615</v>
      </c>
      <c r="G46" s="23"/>
      <c r="H46" s="19"/>
    </row>
    <row r="47" spans="3:8" ht="15">
      <c r="C47" s="88">
        <v>3.5</v>
      </c>
      <c r="D47" s="18" t="s">
        <v>485</v>
      </c>
      <c r="E47" s="23" t="s">
        <v>880</v>
      </c>
      <c r="F47" s="23" t="s">
        <v>615</v>
      </c>
      <c r="G47" s="23"/>
      <c r="H47" s="19"/>
    </row>
    <row r="48" spans="3:8" ht="15">
      <c r="C48" s="88">
        <v>0</v>
      </c>
      <c r="D48" s="18" t="s">
        <v>485</v>
      </c>
      <c r="E48" s="23" t="s">
        <v>545</v>
      </c>
      <c r="F48" s="23" t="s">
        <v>615</v>
      </c>
      <c r="G48" s="23"/>
      <c r="H48" s="19"/>
    </row>
    <row r="49" spans="3:8" ht="15">
      <c r="C49" s="86" t="s">
        <v>275</v>
      </c>
      <c r="D49" s="12" t="s">
        <v>615</v>
      </c>
      <c r="E49" s="12" t="s">
        <v>615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85</v>
      </c>
      <c r="E51" s="23" t="s">
        <v>94</v>
      </c>
      <c r="F51" s="23" t="s">
        <v>615</v>
      </c>
      <c r="G51" s="23"/>
      <c r="H51" s="19"/>
    </row>
    <row r="52" spans="3:8" ht="15">
      <c r="C52" s="88">
        <v>5</v>
      </c>
      <c r="D52" s="18" t="s">
        <v>85</v>
      </c>
      <c r="E52" s="23" t="s">
        <v>543</v>
      </c>
      <c r="F52" s="23" t="s">
        <v>615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2023-12-08T07:27:18Z</dcterms:modified>
  <cp:category/>
  <cp:version/>
  <cp:contentType/>
  <cp:contentStatus/>
</cp:coreProperties>
</file>